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LEGADOS PARA 4° CONFERÊNCIA E" sheetId="1" r:id="rId4"/>
    <sheet state="visible" name="N de DELEGADOS POR MUNICIPIO" sheetId="2" r:id="rId5"/>
  </sheets>
  <definedNames/>
  <calcPr/>
  <extLst>
    <ext uri="GoogleSheetsCustomDataVersion2">
      <go:sheetsCustomData xmlns:go="http://customooxmlschemas.google.com/" r:id="rId6" roundtripDataChecksum="IDhWWPK7BKG4CqW/VU7KKC6hZerqdeqhu9CfzhpG7BE="/>
    </ext>
  </extLst>
</workbook>
</file>

<file path=xl/sharedStrings.xml><?xml version="1.0" encoding="utf-8"?>
<sst xmlns="http://schemas.openxmlformats.org/spreadsheetml/2006/main" count="259" uniqueCount="214">
  <si>
    <t>CÁLCULO DE DELEGADOS MUNICIPAIS E REGIONAIS PARA 4° CONFERÊNCIA ESTADUAL DE LGBTI+</t>
  </si>
  <si>
    <t xml:space="preserve">MACRO REGIÃO DE PLANEJAMENTO </t>
  </si>
  <si>
    <t>Nº MACRORREGIÃO</t>
  </si>
  <si>
    <t>CIDADES</t>
  </si>
  <si>
    <t>POPULAÇÃO TOTAL</t>
  </si>
  <si>
    <t>DELEGADOS TOTAIS</t>
  </si>
  <si>
    <t>DELEGADOS MUNICIPAIS</t>
  </si>
  <si>
    <t>DELEGADOS REGIONAIS</t>
  </si>
  <si>
    <t>SOCIEDADE CIVIL</t>
  </si>
  <si>
    <t>PODER PÚBLICO</t>
  </si>
  <si>
    <t>GRANDE FORTALEZA</t>
  </si>
  <si>
    <t>I</t>
  </si>
  <si>
    <t>LITORAL NORTE, OESTE E VALE DO CURU</t>
  </si>
  <si>
    <t>II</t>
  </si>
  <si>
    <t>SERTÕES DE SOBRAL E SERRA DA IBIAPABA</t>
  </si>
  <si>
    <t>III</t>
  </si>
  <si>
    <t>LITORAL LESTE E JAGUARIBE</t>
  </si>
  <si>
    <t>IV</t>
  </si>
  <si>
    <t>SERTÃO DE INHAMUNS E CRATEÚS</t>
  </si>
  <si>
    <t>V</t>
  </si>
  <si>
    <t>MACIÇO DE BATURITÉ</t>
  </si>
  <si>
    <t>VI</t>
  </si>
  <si>
    <t>SERTÃO CENTRAL E CANINDÉ</t>
  </si>
  <si>
    <t>VII</t>
  </si>
  <si>
    <t>CARIRI E CENTRO SUL</t>
  </si>
  <si>
    <t>VIII</t>
  </si>
  <si>
    <t>TOTAL</t>
  </si>
  <si>
    <t>REGIÃO METROPOLITANA DE FORTALEZA</t>
  </si>
  <si>
    <t>CIDADE</t>
  </si>
  <si>
    <t>Nº de DELEGADOS</t>
  </si>
  <si>
    <t>Aquiraz (CE)</t>
  </si>
  <si>
    <t>Cascavel (CE)</t>
  </si>
  <si>
    <t>Caucaia (CE)</t>
  </si>
  <si>
    <t>Chorozinho (CE)</t>
  </si>
  <si>
    <t>Eusébio (CE)</t>
  </si>
  <si>
    <t>Fortaleza (CE)</t>
  </si>
  <si>
    <t>Guaiúba (CE)</t>
  </si>
  <si>
    <t>Horizonte (CE)</t>
  </si>
  <si>
    <t>Itaitinga (CE)</t>
  </si>
  <si>
    <t>Maracanaú (CE)</t>
  </si>
  <si>
    <t>Maranguape (CE)</t>
  </si>
  <si>
    <t>Pacajus (CE)</t>
  </si>
  <si>
    <t>Pacatuba (CE)</t>
  </si>
  <si>
    <t>Paracuru (CE)</t>
  </si>
  <si>
    <t>Paraipaba (CE)</t>
  </si>
  <si>
    <t>Pindoretama (CE)</t>
  </si>
  <si>
    <t>São Gonçalo do Amarante (CE)</t>
  </si>
  <si>
    <t>São Luís do Curu (CE)</t>
  </si>
  <si>
    <t>Trairi (CE)</t>
  </si>
  <si>
    <t>Acaraú (CE)</t>
  </si>
  <si>
    <t>Amontada (CE)</t>
  </si>
  <si>
    <t>Apuiarés (CE)</t>
  </si>
  <si>
    <t>Barroquinha (CE)</t>
  </si>
  <si>
    <t>Bela Cruz (CE)</t>
  </si>
  <si>
    <t>Camocim (CE)</t>
  </si>
  <si>
    <t>Chaval (CE)</t>
  </si>
  <si>
    <t>Cruz (CE)</t>
  </si>
  <si>
    <t>General Sampaio (CE)</t>
  </si>
  <si>
    <t>Granja (CE)</t>
  </si>
  <si>
    <t>Irauçuba (CE)</t>
  </si>
  <si>
    <t>Itapajé (CE)</t>
  </si>
  <si>
    <t>Itapipoca (CE)</t>
  </si>
  <si>
    <t>Itarema (CE)</t>
  </si>
  <si>
    <t>Jijoca de Jericoacoara (CE)</t>
  </si>
  <si>
    <t>Marco (CE)</t>
  </si>
  <si>
    <t>Martinópole (CE)</t>
  </si>
  <si>
    <t>Miraíma (CE)</t>
  </si>
  <si>
    <t>Morrinhos (CE)</t>
  </si>
  <si>
    <t>Pentecoste (CE)</t>
  </si>
  <si>
    <t>Tejuçuoca (CE)</t>
  </si>
  <si>
    <t>Tururu (CE)</t>
  </si>
  <si>
    <t>Umirim (CE)</t>
  </si>
  <si>
    <t>Uruburetama (CE)</t>
  </si>
  <si>
    <t>Uruoca (CE)</t>
  </si>
  <si>
    <t>Alcântaras (CE)</t>
  </si>
  <si>
    <t>Cariré (CE)</t>
  </si>
  <si>
    <t>Carnaubal (CE)</t>
  </si>
  <si>
    <t>Coreaú (CE)</t>
  </si>
  <si>
    <t>Croatá (CE)</t>
  </si>
  <si>
    <t>Forquilha (CE)</t>
  </si>
  <si>
    <t>Frecheirinha (CE)</t>
  </si>
  <si>
    <t>Graça (CE)</t>
  </si>
  <si>
    <t>Groaíras (CE)</t>
  </si>
  <si>
    <t>Guaraciaba do Norte (CE)</t>
  </si>
  <si>
    <t>Ibiapina (CE)</t>
  </si>
  <si>
    <t>Ipu (CE)</t>
  </si>
  <si>
    <t>Massapê (CE)</t>
  </si>
  <si>
    <t>Meruoca (CE)</t>
  </si>
  <si>
    <t>Moraújo (CE)</t>
  </si>
  <si>
    <t>Mucambo (CE)</t>
  </si>
  <si>
    <t>Pacujá (CE)</t>
  </si>
  <si>
    <t>Pires Ferreira (CE)</t>
  </si>
  <si>
    <t>Reriutaba (CE)</t>
  </si>
  <si>
    <t>Santana do Acaraú (CE)</t>
  </si>
  <si>
    <t>São Benedito (CE)</t>
  </si>
  <si>
    <t>Senador Sá (CE)</t>
  </si>
  <si>
    <t>Sobral (CE)</t>
  </si>
  <si>
    <t>Tianguá (CE)</t>
  </si>
  <si>
    <t>Ubajara (CE)</t>
  </si>
  <si>
    <t>Varjota (CE)</t>
  </si>
  <si>
    <t>Viçosa do Ceará (CE)</t>
  </si>
  <si>
    <t>Alto Santo (CE)</t>
  </si>
  <si>
    <t>Aracati (CE)</t>
  </si>
  <si>
    <t>Beberibe (CE)</t>
  </si>
  <si>
    <t>Ereré (CE)</t>
  </si>
  <si>
    <t>Fortim (CE)</t>
  </si>
  <si>
    <t>Icapuí (CE)</t>
  </si>
  <si>
    <t>Iracema (CE)</t>
  </si>
  <si>
    <t>Itaiçaba (CE)</t>
  </si>
  <si>
    <t>Jaguaretama (CE)</t>
  </si>
  <si>
    <t>Jaguaribara (CE)</t>
  </si>
  <si>
    <t>Jaguaribe (CE)</t>
  </si>
  <si>
    <t>Jaguaruana (CE)</t>
  </si>
  <si>
    <t>Limoeiro do Norte (CE)</t>
  </si>
  <si>
    <t>Morada Nova (CE)</t>
  </si>
  <si>
    <t>Palhano (CE)</t>
  </si>
  <si>
    <t>Pereiro (CE)</t>
  </si>
  <si>
    <t>Potiretama (CE)</t>
  </si>
  <si>
    <t>Quixeré (CE)</t>
  </si>
  <si>
    <t>Russas (CE)</t>
  </si>
  <si>
    <t>São João do Jaguaribe (CE)</t>
  </si>
  <si>
    <t>Tabuleiro do Norte (CE)</t>
  </si>
  <si>
    <t>Aiuaba (CE)</t>
  </si>
  <si>
    <t>Ararendá (CE)</t>
  </si>
  <si>
    <t>Arneiroz (CE)</t>
  </si>
  <si>
    <t>Catunda (CE)</t>
  </si>
  <si>
    <t>Crateús (CE)</t>
  </si>
  <si>
    <t>Hidrolândia (CE)</t>
  </si>
  <si>
    <t>Independência (CE)</t>
  </si>
  <si>
    <t>Ipaporanga (CE)</t>
  </si>
  <si>
    <t>Ipueiras (CE)</t>
  </si>
  <si>
    <t>Monsenhor Tabosa (CE)</t>
  </si>
  <si>
    <t>Nova Russas (CE)</t>
  </si>
  <si>
    <t>Novo Oriente (CE)</t>
  </si>
  <si>
    <t>Parambu (CE)</t>
  </si>
  <si>
    <t>Poranga (CE)</t>
  </si>
  <si>
    <t>Quiterianópolis (CE)</t>
  </si>
  <si>
    <t>Santa Quitéria (CE)</t>
  </si>
  <si>
    <t>Tamboril (CE)</t>
  </si>
  <si>
    <t>Tauá (CE)</t>
  </si>
  <si>
    <t>Acarape (CE)</t>
  </si>
  <si>
    <t>Aracoiaba (CE)</t>
  </si>
  <si>
    <t>Aratuba (CE)</t>
  </si>
  <si>
    <t>Barreira (CE)</t>
  </si>
  <si>
    <t>Baturité (CE)</t>
  </si>
  <si>
    <t>Capistrano (CE)</t>
  </si>
  <si>
    <t>Guaramiranga (CE)</t>
  </si>
  <si>
    <t>Itapiúna (CE)</t>
  </si>
  <si>
    <t>Mulungu (CE)</t>
  </si>
  <si>
    <t>Ocara (CE)</t>
  </si>
  <si>
    <t>Pacoti (CE)</t>
  </si>
  <si>
    <t>Palmácia (CE)</t>
  </si>
  <si>
    <t>Redenção (CE)</t>
  </si>
  <si>
    <t>Banabuiú (CE)</t>
  </si>
  <si>
    <t>Boa Viagem (CE)</t>
  </si>
  <si>
    <t>Canindé (CE)</t>
  </si>
  <si>
    <t>Caridade (CE)</t>
  </si>
  <si>
    <t>Choró (CE)</t>
  </si>
  <si>
    <t>Deputado Irapuan Pinheiro (CE)</t>
  </si>
  <si>
    <t>Ibaretama (CE)</t>
  </si>
  <si>
    <t>Ibicuitinga (CE)</t>
  </si>
  <si>
    <t>Itatira (CE)</t>
  </si>
  <si>
    <t>Madalena (CE)</t>
  </si>
  <si>
    <t>Milhã (CE)</t>
  </si>
  <si>
    <t>Mombaça (CE)</t>
  </si>
  <si>
    <t>Paramoti (CE)</t>
  </si>
  <si>
    <t>Pedra Branca (CE)</t>
  </si>
  <si>
    <t>Piquet Carneiro (CE)</t>
  </si>
  <si>
    <t>Quixadá (CE)</t>
  </si>
  <si>
    <t>Quixeramobim (CE)</t>
  </si>
  <si>
    <t>Senador Pompeu (CE)</t>
  </si>
  <si>
    <t>Solonópole (CE)</t>
  </si>
  <si>
    <t>Abaiara (CE)</t>
  </si>
  <si>
    <t>Acopiara (CE)</t>
  </si>
  <si>
    <t>Altaneira (CE)</t>
  </si>
  <si>
    <t>Antonina do Norte (CE)</t>
  </si>
  <si>
    <t>Araripe (CE)</t>
  </si>
  <si>
    <t>Assaré (CE)</t>
  </si>
  <si>
    <t>Aurora (CE)</t>
  </si>
  <si>
    <t>Baixio (CE)</t>
  </si>
  <si>
    <t>Barbalha (CE)</t>
  </si>
  <si>
    <t>Barro (CE)</t>
  </si>
  <si>
    <t>Brejo Santo (CE)</t>
  </si>
  <si>
    <t>Campos Sales (CE)</t>
  </si>
  <si>
    <t>Caririaçu (CE)</t>
  </si>
  <si>
    <t>Cariús (CE)</t>
  </si>
  <si>
    <t>Catarina (CE)</t>
  </si>
  <si>
    <t>Cedro (CE)</t>
  </si>
  <si>
    <t>Crato (CE)</t>
  </si>
  <si>
    <t>Farias Brito (CE)</t>
  </si>
  <si>
    <t>Granjeiro (CE)</t>
  </si>
  <si>
    <t>Icó (CE)</t>
  </si>
  <si>
    <t>Iguatu (CE)</t>
  </si>
  <si>
    <t>Ipaumirim (CE)</t>
  </si>
  <si>
    <t>Jardim (CE)</t>
  </si>
  <si>
    <t>Jati (CE)</t>
  </si>
  <si>
    <t>Juazeiro do Norte (CE)</t>
  </si>
  <si>
    <t>Jucás (CE)</t>
  </si>
  <si>
    <t>Lavras da Mangabeira (CE)</t>
  </si>
  <si>
    <t>Mauriti (CE)</t>
  </si>
  <si>
    <t>Milagres (CE)</t>
  </si>
  <si>
    <t>Missão Velha (CE)</t>
  </si>
  <si>
    <t>Nova Olinda (CE)</t>
  </si>
  <si>
    <t>Orós (CE)</t>
  </si>
  <si>
    <t>Penaforte (CE)</t>
  </si>
  <si>
    <t>Porteiras (CE)</t>
  </si>
  <si>
    <t>Potengi (CE)</t>
  </si>
  <si>
    <t>Quixelô (CE)</t>
  </si>
  <si>
    <t>Saboeiro (CE)</t>
  </si>
  <si>
    <t>Salitre (CE)</t>
  </si>
  <si>
    <t>Santana do Cariri (CE)</t>
  </si>
  <si>
    <t>Tarrafas (CE)</t>
  </si>
  <si>
    <t>Umari (CE)</t>
  </si>
  <si>
    <t>Várzea Alegre (CE)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</si>
</sst>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"/>
  </numFmts>
  <fonts count="6">
    <font>
      <sz val="10.0"/>
      <color rgb="FF000000"/>
      <name val="Arial"/>
      <scheme val="minor"/>
    </font>
    <font>
      <b/>
      <sz val="14.0"/>
      <color rgb="FFFFFFFF"/>
      <name val="Arial"/>
    </font>
    <font>
      <color theme="1"/>
      <name val="Arial"/>
    </font>
    <font/>
    <font>
      <b/>
      <color theme="1"/>
      <name val="Arial"/>
    </font>
    <font>
      <color rgb="FF000000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674EA7"/>
        <bgColor rgb="FF674EA7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6AA84F"/>
        <bgColor rgb="FF6AA84F"/>
      </patternFill>
    </fill>
    <fill>
      <patternFill patternType="solid">
        <fgColor rgb="FF0B5394"/>
        <bgColor rgb="FF0B5394"/>
      </patternFill>
    </fill>
    <fill>
      <patternFill patternType="solid">
        <fgColor rgb="FFFFFF00"/>
        <bgColor rgb="FFFFFF00"/>
      </patternFill>
    </fill>
    <fill>
      <patternFill patternType="solid">
        <fgColor rgb="FFC27BA0"/>
        <bgColor rgb="FFC27BA0"/>
      </patternFill>
    </fill>
    <fill>
      <patternFill patternType="solid">
        <fgColor rgb="FFFF00FF"/>
        <bgColor rgb="FFFF00FF"/>
      </patternFill>
    </fill>
    <fill>
      <patternFill patternType="solid">
        <fgColor rgb="FFD9D9D9"/>
        <bgColor rgb="FFD9D9D9"/>
      </patternFill>
    </fill>
    <fill>
      <patternFill patternType="solid">
        <fgColor rgb="FF38761D"/>
        <bgColor rgb="FF38761D"/>
      </patternFill>
    </fill>
    <fill>
      <patternFill patternType="solid">
        <fgColor rgb="FF9900FF"/>
        <bgColor rgb="FF9900FF"/>
      </patternFill>
    </fill>
  </fills>
  <borders count="8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1" fillId="0" fontId="2" numFmtId="0" xfId="0" applyAlignment="1" applyBorder="1" applyFont="1">
      <alignment vertical="bottom"/>
    </xf>
    <xf borderId="1" fillId="0" fontId="3" numFmtId="0" xfId="0" applyBorder="1" applyFont="1"/>
    <xf borderId="2" fillId="3" fontId="4" numFmtId="0" xfId="0" applyAlignment="1" applyBorder="1" applyFill="1" applyFont="1">
      <alignment horizontal="center" shrinkToFit="0" wrapText="1"/>
    </xf>
    <xf borderId="3" fillId="3" fontId="4" numFmtId="0" xfId="0" applyAlignment="1" applyBorder="1" applyFont="1">
      <alignment horizontal="center"/>
    </xf>
    <xf borderId="4" fillId="3" fontId="4" numFmtId="0" xfId="0" applyAlignment="1" applyBorder="1" applyFont="1">
      <alignment horizontal="center"/>
    </xf>
    <xf borderId="3" fillId="3" fontId="4" numFmtId="0" xfId="0" applyAlignment="1" applyBorder="1" applyFont="1">
      <alignment horizontal="center" shrinkToFit="0" wrapText="1"/>
    </xf>
    <xf borderId="0" fillId="0" fontId="4" numFmtId="0" xfId="0" applyFont="1"/>
    <xf borderId="2" fillId="4" fontId="2" numFmtId="0" xfId="0" applyAlignment="1" applyBorder="1" applyFill="1" applyFont="1">
      <alignment horizontal="center" shrinkToFit="0" wrapText="1"/>
    </xf>
    <xf borderId="3" fillId="0" fontId="2" numFmtId="0" xfId="0" applyAlignment="1" applyBorder="1" applyFont="1">
      <alignment horizontal="center"/>
    </xf>
    <xf borderId="3" fillId="5" fontId="2" numFmtId="0" xfId="0" applyAlignment="1" applyBorder="1" applyFill="1" applyFont="1">
      <alignment horizontal="center"/>
    </xf>
    <xf borderId="4" fillId="0" fontId="2" numFmtId="4" xfId="0" applyAlignment="1" applyBorder="1" applyFont="1" applyNumberFormat="1">
      <alignment horizontal="center"/>
    </xf>
    <xf borderId="3" fillId="0" fontId="2" numFmtId="1" xfId="0" applyAlignment="1" applyBorder="1" applyFont="1" applyNumberFormat="1">
      <alignment horizontal="center"/>
    </xf>
    <xf borderId="3" fillId="0" fontId="2" numFmtId="0" xfId="0" applyAlignment="1" applyBorder="1" applyFont="1">
      <alignment horizontal="center" vertical="bottom"/>
    </xf>
    <xf borderId="2" fillId="6" fontId="2" numFmtId="0" xfId="0" applyAlignment="1" applyBorder="1" applyFill="1" applyFont="1">
      <alignment horizontal="center" shrinkToFit="0" wrapText="1"/>
    </xf>
    <xf borderId="2" fillId="7" fontId="2" numFmtId="0" xfId="0" applyAlignment="1" applyBorder="1" applyFill="1" applyFont="1">
      <alignment horizontal="center" shrinkToFit="0" wrapText="1"/>
    </xf>
    <xf borderId="2" fillId="8" fontId="2" numFmtId="0" xfId="0" applyAlignment="1" applyBorder="1" applyFill="1" applyFont="1">
      <alignment horizontal="center" shrinkToFit="0" wrapText="1"/>
    </xf>
    <xf borderId="2" fillId="9" fontId="2" numFmtId="0" xfId="0" applyAlignment="1" applyBorder="1" applyFill="1" applyFont="1">
      <alignment horizontal="center" shrinkToFit="0" wrapText="1"/>
    </xf>
    <xf borderId="2" fillId="10" fontId="2" numFmtId="0" xfId="0" applyAlignment="1" applyBorder="1" applyFill="1" applyFont="1">
      <alignment horizontal="center" shrinkToFit="0" wrapText="1"/>
    </xf>
    <xf borderId="4" fillId="5" fontId="2" numFmtId="4" xfId="0" applyAlignment="1" applyBorder="1" applyFont="1" applyNumberFormat="1">
      <alignment horizontal="center"/>
    </xf>
    <xf borderId="3" fillId="5" fontId="2" numFmtId="1" xfId="0" applyAlignment="1" applyBorder="1" applyFont="1" applyNumberFormat="1">
      <alignment horizontal="center"/>
    </xf>
    <xf borderId="3" fillId="5" fontId="2" numFmtId="0" xfId="0" applyAlignment="1" applyBorder="1" applyFont="1">
      <alignment horizontal="center" vertical="bottom"/>
    </xf>
    <xf borderId="2" fillId="11" fontId="2" numFmtId="0" xfId="0" applyAlignment="1" applyBorder="1" applyFill="1" applyFont="1">
      <alignment horizontal="center" shrinkToFit="0" wrapText="1"/>
    </xf>
    <xf borderId="4" fillId="5" fontId="5" numFmtId="4" xfId="0" applyAlignment="1" applyBorder="1" applyFont="1" applyNumberFormat="1">
      <alignment horizontal="center"/>
    </xf>
    <xf borderId="4" fillId="0" fontId="4" numFmtId="0" xfId="0" applyAlignment="1" applyBorder="1" applyFont="1">
      <alignment readingOrder="0"/>
    </xf>
    <xf borderId="3" fillId="0" fontId="4" numFmtId="1" xfId="0" applyAlignment="1" applyBorder="1" applyFont="1" applyNumberFormat="1">
      <alignment horizontal="center"/>
    </xf>
    <xf borderId="5" fillId="4" fontId="2" numFmtId="0" xfId="0" applyAlignment="1" applyBorder="1" applyFont="1">
      <alignment horizontal="center" vertical="bottom"/>
    </xf>
    <xf borderId="5" fillId="0" fontId="3" numFmtId="0" xfId="0" applyBorder="1" applyFont="1"/>
    <xf borderId="6" fillId="0" fontId="3" numFmtId="0" xfId="0" applyBorder="1" applyFont="1"/>
    <xf borderId="3" fillId="0" fontId="2" numFmtId="0" xfId="0" applyAlignment="1" applyBorder="1" applyFont="1">
      <alignment horizontal="right" vertical="bottom"/>
    </xf>
    <xf borderId="3" fillId="0" fontId="4" numFmtId="0" xfId="0" applyAlignment="1" applyBorder="1" applyFont="1">
      <alignment vertical="bottom"/>
    </xf>
    <xf borderId="6" fillId="0" fontId="4" numFmtId="164" xfId="0" applyAlignment="1" applyBorder="1" applyFont="1" applyNumberFormat="1">
      <alignment horizontal="center"/>
    </xf>
    <xf borderId="6" fillId="0" fontId="4" numFmtId="0" xfId="0" applyAlignment="1" applyBorder="1" applyFont="1">
      <alignment horizontal="right" vertical="bottom"/>
    </xf>
    <xf borderId="2" fillId="0" fontId="2" numFmtId="0" xfId="0" applyAlignment="1" applyBorder="1" applyFont="1">
      <alignment horizontal="right" vertical="bottom"/>
    </xf>
    <xf borderId="3" fillId="0" fontId="2" numFmtId="0" xfId="0" applyAlignment="1" applyBorder="1" applyFont="1">
      <alignment vertical="bottom"/>
    </xf>
    <xf borderId="4" fillId="0" fontId="2" numFmtId="164" xfId="0" applyAlignment="1" applyBorder="1" applyFont="1" applyNumberFormat="1">
      <alignment horizontal="center"/>
    </xf>
    <xf borderId="4" fillId="0" fontId="2" numFmtId="0" xfId="0" applyAlignment="1" applyBorder="1" applyFont="1">
      <alignment horizontal="right" readingOrder="0" vertical="bottom"/>
    </xf>
    <xf borderId="7" fillId="0" fontId="2" numFmtId="0" xfId="0" applyAlignment="1" applyBorder="1" applyFont="1">
      <alignment vertical="bottom"/>
    </xf>
    <xf borderId="4" fillId="12" fontId="2" numFmtId="0" xfId="0" applyAlignment="1" applyBorder="1" applyFill="1" applyFont="1">
      <alignment horizontal="right" vertical="bottom"/>
    </xf>
    <xf borderId="0" fillId="0" fontId="2" numFmtId="0" xfId="0" applyAlignment="1" applyFont="1">
      <alignment vertical="bottom"/>
    </xf>
    <xf borderId="1" fillId="6" fontId="2" numFmtId="164" xfId="0" applyAlignment="1" applyBorder="1" applyFont="1" applyNumberFormat="1">
      <alignment horizontal="center" vertical="bottom"/>
    </xf>
    <xf borderId="3" fillId="0" fontId="3" numFmtId="0" xfId="0" applyBorder="1" applyFont="1"/>
    <xf borderId="3" fillId="0" fontId="2" numFmtId="164" xfId="0" applyAlignment="1" applyBorder="1" applyFont="1" applyNumberFormat="1">
      <alignment vertical="bottom"/>
    </xf>
    <xf borderId="4" fillId="0" fontId="2" numFmtId="164" xfId="0" applyBorder="1" applyFont="1" applyNumberFormat="1"/>
    <xf borderId="4" fillId="0" fontId="2" numFmtId="3" xfId="0" applyAlignment="1" applyBorder="1" applyFont="1" applyNumberFormat="1">
      <alignment horizontal="right" vertical="bottom"/>
    </xf>
    <xf borderId="3" fillId="12" fontId="2" numFmtId="164" xfId="0" applyAlignment="1" applyBorder="1" applyFont="1" applyNumberFormat="1">
      <alignment horizontal="right" vertical="bottom"/>
    </xf>
    <xf borderId="4" fillId="12" fontId="2" numFmtId="3" xfId="0" applyAlignment="1" applyBorder="1" applyFont="1" applyNumberFormat="1">
      <alignment horizontal="right" vertical="bottom"/>
    </xf>
    <xf borderId="1" fillId="0" fontId="2" numFmtId="4" xfId="0" applyAlignment="1" applyBorder="1" applyFont="1" applyNumberFormat="1">
      <alignment vertical="bottom"/>
    </xf>
    <xf borderId="4" fillId="0" fontId="2" numFmtId="0" xfId="0" applyAlignment="1" applyBorder="1" applyFont="1">
      <alignment vertical="bottom"/>
    </xf>
    <xf borderId="3" fillId="7" fontId="2" numFmtId="0" xfId="0" applyAlignment="1" applyBorder="1" applyFont="1">
      <alignment horizontal="center" vertical="bottom"/>
    </xf>
    <xf borderId="1" fillId="7" fontId="2" numFmtId="164" xfId="0" applyAlignment="1" applyBorder="1" applyFont="1" applyNumberFormat="1">
      <alignment vertical="bottom"/>
    </xf>
    <xf borderId="4" fillId="7" fontId="2" numFmtId="0" xfId="0" applyAlignment="1" applyBorder="1" applyFont="1">
      <alignment vertical="bottom"/>
    </xf>
    <xf borderId="4" fillId="0" fontId="2" numFmtId="0" xfId="0" applyAlignment="1" applyBorder="1" applyFont="1">
      <alignment horizontal="right" vertical="bottom"/>
    </xf>
    <xf borderId="0" fillId="0" fontId="2" numFmtId="164" xfId="0" applyFont="1" applyNumberFormat="1"/>
    <xf borderId="4" fillId="12" fontId="2" numFmtId="164" xfId="0" applyAlignment="1" applyBorder="1" applyFont="1" applyNumberFormat="1">
      <alignment horizontal="right" vertical="bottom"/>
    </xf>
    <xf borderId="3" fillId="8" fontId="2" numFmtId="0" xfId="0" applyAlignment="1" applyBorder="1" applyFont="1">
      <alignment horizontal="center" vertical="bottom"/>
    </xf>
    <xf borderId="1" fillId="8" fontId="2" numFmtId="0" xfId="0" applyAlignment="1" applyBorder="1" applyFont="1">
      <alignment horizontal="center" vertical="bottom"/>
    </xf>
    <xf borderId="4" fillId="8" fontId="2" numFmtId="0" xfId="0" applyAlignment="1" applyBorder="1" applyFont="1">
      <alignment horizontal="center" vertical="bottom"/>
    </xf>
    <xf borderId="3" fillId="9" fontId="2" numFmtId="0" xfId="0" applyAlignment="1" applyBorder="1" applyFont="1">
      <alignment horizontal="center" vertical="bottom"/>
    </xf>
    <xf borderId="1" fillId="9" fontId="2" numFmtId="0" xfId="0" applyAlignment="1" applyBorder="1" applyFont="1">
      <alignment horizontal="center" vertical="bottom"/>
    </xf>
    <xf borderId="4" fillId="9" fontId="2" numFmtId="0" xfId="0" applyAlignment="1" applyBorder="1" applyFont="1">
      <alignment horizontal="center" vertical="bottom"/>
    </xf>
    <xf borderId="4" fillId="0" fontId="2" numFmtId="164" xfId="0" applyAlignment="1" applyBorder="1" applyFont="1" applyNumberFormat="1">
      <alignment horizontal="right" vertical="bottom"/>
    </xf>
    <xf borderId="3" fillId="10" fontId="2" numFmtId="0" xfId="0" applyAlignment="1" applyBorder="1" applyFont="1">
      <alignment horizontal="center" vertical="bottom"/>
    </xf>
    <xf borderId="1" fillId="10" fontId="2" numFmtId="0" xfId="0" applyAlignment="1" applyBorder="1" applyFont="1">
      <alignment horizontal="center" vertical="bottom"/>
    </xf>
    <xf borderId="4" fillId="10" fontId="2" numFmtId="0" xfId="0" applyAlignment="1" applyBorder="1" applyFont="1">
      <alignment horizontal="center" vertical="bottom"/>
    </xf>
    <xf borderId="3" fillId="13" fontId="2" numFmtId="0" xfId="0" applyAlignment="1" applyBorder="1" applyFill="1" applyFont="1">
      <alignment horizontal="center" vertical="bottom"/>
    </xf>
    <xf borderId="1" fillId="13" fontId="2" numFmtId="0" xfId="0" applyAlignment="1" applyBorder="1" applyFont="1">
      <alignment horizontal="center" vertical="bottom"/>
    </xf>
    <xf borderId="4" fillId="13" fontId="2" numFmtId="0" xfId="0" applyAlignment="1" applyBorder="1" applyFont="1">
      <alignment horizontal="center" vertical="bottom"/>
    </xf>
    <xf borderId="3" fillId="14" fontId="2" numFmtId="0" xfId="0" applyAlignment="1" applyBorder="1" applyFill="1" applyFont="1">
      <alignment horizontal="center" vertical="bottom"/>
    </xf>
    <xf borderId="1" fillId="14" fontId="2" numFmtId="0" xfId="0" applyAlignment="1" applyBorder="1" applyFont="1">
      <alignment horizontal="center" vertical="bottom"/>
    </xf>
    <xf borderId="4" fillId="14" fontId="2" numFmtId="0" xfId="0" applyAlignment="1" applyBorder="1" applyFont="1">
      <alignment horizontal="center" vertical="bottom"/>
    </xf>
    <xf borderId="0" fillId="0" fontId="2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00FF"/>
    <outlinePr summaryBelow="0" summaryRight="0"/>
  </sheetPr>
  <sheetViews>
    <sheetView workbookViewId="0"/>
  </sheetViews>
  <sheetFormatPr customHeight="1" defaultColWidth="12.63" defaultRowHeight="15.0"/>
  <cols>
    <col customWidth="1" min="1" max="1" width="40.5"/>
    <col customWidth="1" min="2" max="2" width="20.0"/>
    <col customWidth="1" min="3" max="3" width="26.63"/>
    <col customWidth="1" min="4" max="4" width="18.25"/>
    <col customWidth="1" min="5" max="5" width="17.25"/>
    <col customWidth="1" min="6" max="6" width="24.63"/>
    <col customWidth="1" min="7" max="7" width="23.88"/>
    <col customWidth="1" min="8" max="8" width="17.38"/>
  </cols>
  <sheetData>
    <row r="1" ht="15.75" customHeight="1">
      <c r="A1" s="1" t="s">
        <v>0</v>
      </c>
    </row>
    <row r="2" ht="15.75" customHeight="1"/>
    <row r="3" ht="15.75" customHeight="1">
      <c r="A3" s="2"/>
      <c r="B3" s="3"/>
      <c r="C3" s="3"/>
      <c r="D3" s="3"/>
      <c r="E3" s="3"/>
      <c r="F3" s="3"/>
      <c r="G3" s="3"/>
      <c r="H3" s="3"/>
      <c r="I3" s="3"/>
    </row>
    <row r="4" ht="15.75" customHeight="1">
      <c r="A4" s="4" t="s">
        <v>1</v>
      </c>
      <c r="B4" s="5" t="s">
        <v>2</v>
      </c>
      <c r="C4" s="5" t="s">
        <v>3</v>
      </c>
      <c r="D4" s="6" t="s">
        <v>4</v>
      </c>
      <c r="E4" s="5" t="s">
        <v>5</v>
      </c>
      <c r="F4" s="5" t="s">
        <v>6</v>
      </c>
      <c r="G4" s="5" t="s">
        <v>7</v>
      </c>
      <c r="H4" s="7" t="s">
        <v>8</v>
      </c>
      <c r="I4" s="7" t="s">
        <v>9</v>
      </c>
      <c r="J4" s="8"/>
      <c r="K4" s="8"/>
      <c r="L4" s="8"/>
      <c r="M4" s="8"/>
      <c r="N4" s="8"/>
      <c r="O4" s="8"/>
      <c r="P4" s="8"/>
      <c r="Q4" s="8"/>
      <c r="R4" s="8"/>
    </row>
    <row r="5" ht="15.75" customHeight="1">
      <c r="A5" s="9" t="s">
        <v>10</v>
      </c>
      <c r="B5" s="10" t="s">
        <v>11</v>
      </c>
      <c r="C5" s="11"/>
      <c r="D5" s="12">
        <v>4167996.0</v>
      </c>
      <c r="E5" s="13">
        <v>104.0</v>
      </c>
      <c r="F5" s="10"/>
      <c r="G5" s="13"/>
      <c r="H5" s="14"/>
      <c r="I5" s="14"/>
    </row>
    <row r="6" ht="15.75" customHeight="1">
      <c r="A6" s="15" t="s">
        <v>12</v>
      </c>
      <c r="B6" s="10" t="s">
        <v>13</v>
      </c>
      <c r="C6" s="11"/>
      <c r="D6" s="12">
        <v>814656.0</v>
      </c>
      <c r="E6" s="13">
        <v>20.0</v>
      </c>
      <c r="F6" s="10"/>
      <c r="G6" s="13"/>
      <c r="H6" s="14"/>
      <c r="I6" s="14"/>
    </row>
    <row r="7" ht="15.75" customHeight="1">
      <c r="A7" s="16" t="s">
        <v>14</v>
      </c>
      <c r="B7" s="10" t="s">
        <v>15</v>
      </c>
      <c r="C7" s="11"/>
      <c r="D7" s="12">
        <v>870545.0</v>
      </c>
      <c r="E7" s="13">
        <v>21.0</v>
      </c>
      <c r="F7" s="10"/>
      <c r="G7" s="13"/>
      <c r="H7" s="14"/>
      <c r="I7" s="14"/>
    </row>
    <row r="8" ht="15.75" customHeight="1">
      <c r="A8" s="17" t="s">
        <v>16</v>
      </c>
      <c r="B8" s="10" t="s">
        <v>17</v>
      </c>
      <c r="C8" s="11"/>
      <c r="D8" s="12">
        <v>606226.0</v>
      </c>
      <c r="E8" s="13">
        <v>15.0</v>
      </c>
      <c r="F8" s="10"/>
      <c r="G8" s="13"/>
      <c r="H8" s="14"/>
      <c r="I8" s="14"/>
    </row>
    <row r="9" ht="15.75" customHeight="1">
      <c r="A9" s="18" t="s">
        <v>18</v>
      </c>
      <c r="B9" s="10" t="s">
        <v>19</v>
      </c>
      <c r="C9" s="11"/>
      <c r="D9" s="12">
        <v>490709.0</v>
      </c>
      <c r="E9" s="13">
        <v>13.0</v>
      </c>
      <c r="F9" s="10"/>
      <c r="G9" s="13"/>
      <c r="H9" s="14"/>
      <c r="I9" s="14"/>
    </row>
    <row r="10" ht="15.75" customHeight="1">
      <c r="A10" s="19" t="s">
        <v>20</v>
      </c>
      <c r="B10" s="10" t="s">
        <v>21</v>
      </c>
      <c r="C10" s="11"/>
      <c r="D10" s="12">
        <v>248015.0</v>
      </c>
      <c r="E10" s="13">
        <v>7.0</v>
      </c>
      <c r="F10" s="10"/>
      <c r="G10" s="13"/>
      <c r="H10" s="14"/>
      <c r="I10" s="14"/>
    </row>
    <row r="11" ht="15.75" customHeight="1">
      <c r="A11" s="16" t="s">
        <v>22</v>
      </c>
      <c r="B11" s="11" t="s">
        <v>23</v>
      </c>
      <c r="C11" s="11"/>
      <c r="D11" s="20">
        <v>610010.0</v>
      </c>
      <c r="E11" s="21">
        <v>15.0</v>
      </c>
      <c r="F11" s="11"/>
      <c r="G11" s="21"/>
      <c r="H11" s="22"/>
      <c r="I11" s="22"/>
    </row>
    <row r="12" ht="15.75" customHeight="1">
      <c r="A12" s="23" t="s">
        <v>24</v>
      </c>
      <c r="B12" s="10" t="s">
        <v>25</v>
      </c>
      <c r="C12" s="11"/>
      <c r="D12" s="24">
        <v>1432423.0</v>
      </c>
      <c r="E12" s="13">
        <v>35.0</v>
      </c>
      <c r="F12" s="10"/>
      <c r="G12" s="13"/>
      <c r="H12" s="14"/>
      <c r="I12" s="14"/>
    </row>
    <row r="13" ht="15.75" customHeight="1">
      <c r="A13" s="25" t="s">
        <v>26</v>
      </c>
      <c r="D13" s="12">
        <f t="shared" ref="D13:E13" si="1">SUM(D5:D12)</f>
        <v>9240580</v>
      </c>
      <c r="E13" s="26">
        <f t="shared" si="1"/>
        <v>230</v>
      </c>
    </row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I2"/>
    <mergeCell ref="A3:I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1" width="3.13"/>
    <col customWidth="1" min="2" max="2" width="29.5"/>
    <col customWidth="1" min="3" max="4" width="18.0"/>
    <col customWidth="1" min="5" max="6" width="12.63"/>
  </cols>
  <sheetData>
    <row r="1" ht="15.75" customHeight="1">
      <c r="A1" s="14" t="s">
        <v>11</v>
      </c>
      <c r="B1" s="27" t="s">
        <v>27</v>
      </c>
      <c r="C1" s="28"/>
      <c r="D1" s="29"/>
    </row>
    <row r="2" ht="15.75" customHeight="1">
      <c r="A2" s="30"/>
      <c r="B2" s="31" t="s">
        <v>28</v>
      </c>
      <c r="C2" s="32" t="s">
        <v>4</v>
      </c>
      <c r="D2" s="33" t="s">
        <v>29</v>
      </c>
    </row>
    <row r="3" ht="15.75" customHeight="1">
      <c r="A3" s="34">
        <v>1.0</v>
      </c>
      <c r="B3" s="35" t="s">
        <v>30</v>
      </c>
      <c r="C3" s="36">
        <v>81.581</v>
      </c>
      <c r="D3" s="37">
        <v>2.0</v>
      </c>
    </row>
    <row r="4" ht="15.75" customHeight="1">
      <c r="A4" s="34">
        <v>2.0</v>
      </c>
      <c r="B4" s="35" t="s">
        <v>31</v>
      </c>
      <c r="C4" s="36">
        <v>72.706</v>
      </c>
      <c r="D4" s="37">
        <v>2.0</v>
      </c>
    </row>
    <row r="5" ht="15.75" customHeight="1">
      <c r="A5" s="34">
        <v>3.0</v>
      </c>
      <c r="B5" s="35" t="s">
        <v>32</v>
      </c>
      <c r="C5" s="36">
        <v>368.918</v>
      </c>
      <c r="D5" s="37">
        <v>9.0</v>
      </c>
    </row>
    <row r="6" ht="15.75" customHeight="1">
      <c r="A6" s="34">
        <v>4.0</v>
      </c>
      <c r="B6" s="35" t="s">
        <v>33</v>
      </c>
      <c r="C6" s="36">
        <v>20.286</v>
      </c>
      <c r="D6" s="37">
        <v>1.0</v>
      </c>
    </row>
    <row r="7" ht="15.75" customHeight="1">
      <c r="A7" s="34">
        <v>5.0</v>
      </c>
      <c r="B7" s="35" t="s">
        <v>34</v>
      </c>
      <c r="C7" s="36">
        <v>55.035</v>
      </c>
      <c r="D7" s="37">
        <v>1.0</v>
      </c>
    </row>
    <row r="8" ht="15.75" customHeight="1">
      <c r="A8" s="34">
        <v>6.0</v>
      </c>
      <c r="B8" s="35" t="s">
        <v>35</v>
      </c>
      <c r="C8" s="36">
        <v>2703.391</v>
      </c>
      <c r="D8" s="37">
        <v>67.0</v>
      </c>
    </row>
    <row r="9" ht="15.75" customHeight="1">
      <c r="A9" s="34">
        <v>7.0</v>
      </c>
      <c r="B9" s="35" t="s">
        <v>36</v>
      </c>
      <c r="C9" s="36">
        <v>26.508</v>
      </c>
      <c r="D9" s="37">
        <v>1.0</v>
      </c>
    </row>
    <row r="10" ht="15.75" customHeight="1">
      <c r="A10" s="34">
        <v>8.0</v>
      </c>
      <c r="B10" s="35" t="s">
        <v>37</v>
      </c>
      <c r="C10" s="36">
        <v>69.688</v>
      </c>
      <c r="D10" s="37">
        <v>2.0</v>
      </c>
    </row>
    <row r="11" ht="15.75" customHeight="1">
      <c r="A11" s="34">
        <v>9.0</v>
      </c>
      <c r="B11" s="35" t="s">
        <v>38</v>
      </c>
      <c r="C11" s="36">
        <v>38.661</v>
      </c>
      <c r="D11" s="37">
        <v>1.0</v>
      </c>
    </row>
    <row r="12" ht="15.75" customHeight="1">
      <c r="A12" s="34">
        <v>10.0</v>
      </c>
      <c r="B12" s="35" t="s">
        <v>39</v>
      </c>
      <c r="C12" s="36">
        <v>230.986</v>
      </c>
      <c r="D12" s="37">
        <v>6.0</v>
      </c>
    </row>
    <row r="13" ht="15.75" customHeight="1">
      <c r="A13" s="34">
        <v>11.0</v>
      </c>
      <c r="B13" s="35" t="s">
        <v>40</v>
      </c>
      <c r="C13" s="36">
        <v>131.677</v>
      </c>
      <c r="D13" s="37">
        <v>3.0</v>
      </c>
    </row>
    <row r="14" ht="15.75" customHeight="1">
      <c r="A14" s="34">
        <v>12.0</v>
      </c>
      <c r="B14" s="35" t="s">
        <v>41</v>
      </c>
      <c r="C14" s="36">
        <v>74.145</v>
      </c>
      <c r="D14" s="37">
        <v>2.0</v>
      </c>
    </row>
    <row r="15" ht="15.75" customHeight="1">
      <c r="A15" s="34">
        <v>13.0</v>
      </c>
      <c r="B15" s="35" t="s">
        <v>42</v>
      </c>
      <c r="C15" s="36">
        <v>85.647</v>
      </c>
      <c r="D15" s="37">
        <v>2.0</v>
      </c>
    </row>
    <row r="16" ht="15.75" customHeight="1">
      <c r="A16" s="34">
        <v>14.0</v>
      </c>
      <c r="B16" s="35" t="s">
        <v>43</v>
      </c>
      <c r="C16" s="36">
        <v>35.526</v>
      </c>
      <c r="D16" s="37">
        <v>1.0</v>
      </c>
    </row>
    <row r="17" ht="15.75" customHeight="1">
      <c r="A17" s="34">
        <v>15.0</v>
      </c>
      <c r="B17" s="35" t="s">
        <v>44</v>
      </c>
      <c r="C17" s="36">
        <v>33.232</v>
      </c>
      <c r="D17" s="37">
        <v>1.0</v>
      </c>
    </row>
    <row r="18" ht="15.75" customHeight="1">
      <c r="A18" s="34">
        <v>16.0</v>
      </c>
      <c r="B18" s="35" t="s">
        <v>45</v>
      </c>
      <c r="C18" s="36">
        <v>20.964</v>
      </c>
      <c r="D18" s="37">
        <v>1.0</v>
      </c>
    </row>
    <row r="19" ht="15.75" customHeight="1">
      <c r="A19" s="34">
        <v>17.0</v>
      </c>
      <c r="B19" s="35" t="s">
        <v>46</v>
      </c>
      <c r="C19" s="36">
        <v>49.306</v>
      </c>
      <c r="D19" s="37">
        <v>1.0</v>
      </c>
    </row>
    <row r="20" ht="15.75" customHeight="1">
      <c r="A20" s="34">
        <v>18.0</v>
      </c>
      <c r="B20" s="35" t="s">
        <v>47</v>
      </c>
      <c r="C20" s="36">
        <v>13.086</v>
      </c>
      <c r="D20" s="37">
        <v>0.0</v>
      </c>
    </row>
    <row r="21" ht="15.75" customHeight="1">
      <c r="A21" s="34">
        <v>19.0</v>
      </c>
      <c r="B21" s="35" t="s">
        <v>48</v>
      </c>
      <c r="C21" s="36">
        <v>56.653</v>
      </c>
      <c r="D21" s="37">
        <v>1.0</v>
      </c>
    </row>
    <row r="22" ht="15.75" customHeight="1">
      <c r="A22" s="38"/>
      <c r="B22" s="35" t="s">
        <v>26</v>
      </c>
      <c r="C22" s="36">
        <f t="shared" ref="C22:D22" si="1">SUM(C3:C21)</f>
        <v>4167.996</v>
      </c>
      <c r="D22" s="39">
        <f t="shared" si="1"/>
        <v>104</v>
      </c>
    </row>
    <row r="23" ht="15.75" customHeight="1">
      <c r="A23" s="40"/>
    </row>
    <row r="24" ht="15.75" customHeight="1">
      <c r="A24" s="14" t="s">
        <v>13</v>
      </c>
      <c r="B24" s="41" t="s">
        <v>12</v>
      </c>
      <c r="C24" s="3"/>
      <c r="D24" s="42"/>
    </row>
    <row r="25" ht="15.75" customHeight="1">
      <c r="A25" s="30"/>
      <c r="B25" s="31" t="s">
        <v>28</v>
      </c>
      <c r="C25" s="32" t="s">
        <v>4</v>
      </c>
      <c r="D25" s="33" t="s">
        <v>29</v>
      </c>
    </row>
    <row r="26" ht="15.75" customHeight="1">
      <c r="A26" s="34">
        <v>1.0</v>
      </c>
      <c r="B26" s="43" t="s">
        <v>49</v>
      </c>
      <c r="C26" s="44">
        <v>63.556</v>
      </c>
      <c r="D26" s="45">
        <v>1.0</v>
      </c>
    </row>
    <row r="27" ht="15.75" customHeight="1">
      <c r="A27" s="34">
        <v>2.0</v>
      </c>
      <c r="B27" s="43" t="s">
        <v>50</v>
      </c>
      <c r="C27" s="44">
        <v>44.195</v>
      </c>
      <c r="D27" s="45">
        <v>1.0</v>
      </c>
    </row>
    <row r="28" ht="15.75" customHeight="1">
      <c r="A28" s="34">
        <v>3.0</v>
      </c>
      <c r="B28" s="43" t="s">
        <v>51</v>
      </c>
      <c r="C28" s="44">
        <v>14.742</v>
      </c>
      <c r="D28" s="45">
        <v>0.0</v>
      </c>
    </row>
    <row r="29" ht="15.75" customHeight="1">
      <c r="A29" s="34">
        <v>4.0</v>
      </c>
      <c r="B29" s="43" t="s">
        <v>52</v>
      </c>
      <c r="C29" s="44">
        <v>15.069</v>
      </c>
      <c r="D29" s="45">
        <v>0.0</v>
      </c>
    </row>
    <row r="30" ht="15.75" customHeight="1">
      <c r="A30" s="34">
        <v>5.0</v>
      </c>
      <c r="B30" s="43" t="s">
        <v>53</v>
      </c>
      <c r="C30" s="44">
        <v>32.851</v>
      </c>
      <c r="D30" s="45">
        <v>1.0</v>
      </c>
    </row>
    <row r="31" ht="15.75" customHeight="1">
      <c r="A31" s="34">
        <v>6.0</v>
      </c>
      <c r="B31" s="43" t="s">
        <v>54</v>
      </c>
      <c r="C31" s="44">
        <v>64.147</v>
      </c>
      <c r="D31" s="45">
        <v>1.0</v>
      </c>
    </row>
    <row r="32" ht="15.75" customHeight="1">
      <c r="A32" s="34">
        <v>7.0</v>
      </c>
      <c r="B32" s="43" t="s">
        <v>55</v>
      </c>
      <c r="C32" s="44">
        <v>13.112</v>
      </c>
      <c r="D32" s="45">
        <v>0.0</v>
      </c>
    </row>
    <row r="33" ht="15.75" customHeight="1">
      <c r="A33" s="34">
        <v>8.0</v>
      </c>
      <c r="B33" s="43" t="s">
        <v>56</v>
      </c>
      <c r="C33" s="44">
        <v>25.121</v>
      </c>
      <c r="D33" s="45">
        <v>1.0</v>
      </c>
    </row>
    <row r="34" ht="15.75" customHeight="1">
      <c r="A34" s="34">
        <v>9.0</v>
      </c>
      <c r="B34" s="43" t="s">
        <v>57</v>
      </c>
      <c r="C34" s="44">
        <v>7.767</v>
      </c>
      <c r="D34" s="45">
        <v>0.0</v>
      </c>
    </row>
    <row r="35" ht="15.75" customHeight="1">
      <c r="A35" s="34">
        <v>10.0</v>
      </c>
      <c r="B35" s="43" t="s">
        <v>58</v>
      </c>
      <c r="C35" s="44">
        <v>55.17</v>
      </c>
      <c r="D35" s="45">
        <v>1.0</v>
      </c>
    </row>
    <row r="36" ht="15.75" customHeight="1">
      <c r="A36" s="34">
        <v>11.0</v>
      </c>
      <c r="B36" s="43" t="s">
        <v>59</v>
      </c>
      <c r="C36" s="44">
        <v>24.45</v>
      </c>
      <c r="D36" s="45">
        <v>1.0</v>
      </c>
    </row>
    <row r="37" ht="15.75" customHeight="1">
      <c r="A37" s="34">
        <v>12.0</v>
      </c>
      <c r="B37" s="43" t="s">
        <v>60</v>
      </c>
      <c r="C37" s="44">
        <v>53.448</v>
      </c>
      <c r="D37" s="45">
        <v>1.0</v>
      </c>
    </row>
    <row r="38" ht="15.75" customHeight="1">
      <c r="A38" s="34">
        <v>13.0</v>
      </c>
      <c r="B38" s="43" t="s">
        <v>61</v>
      </c>
      <c r="C38" s="44">
        <v>131.687</v>
      </c>
      <c r="D38" s="45">
        <v>3.0</v>
      </c>
    </row>
    <row r="39" ht="15.75" customHeight="1">
      <c r="A39" s="34">
        <v>14.0</v>
      </c>
      <c r="B39" s="43" t="s">
        <v>62</v>
      </c>
      <c r="C39" s="44">
        <v>42.595</v>
      </c>
      <c r="D39" s="45">
        <v>1.0</v>
      </c>
    </row>
    <row r="40" ht="15.75" customHeight="1">
      <c r="A40" s="34">
        <v>15.0</v>
      </c>
      <c r="B40" s="43" t="s">
        <v>63</v>
      </c>
      <c r="C40" s="44">
        <v>20.351</v>
      </c>
      <c r="D40" s="45">
        <v>1.0</v>
      </c>
    </row>
    <row r="41" ht="15.75" customHeight="1">
      <c r="A41" s="34">
        <v>16.0</v>
      </c>
      <c r="B41" s="43" t="s">
        <v>64</v>
      </c>
      <c r="C41" s="44">
        <v>27.822</v>
      </c>
      <c r="D41" s="45">
        <v>1.0</v>
      </c>
    </row>
    <row r="42" ht="15.75" customHeight="1">
      <c r="A42" s="34">
        <v>17.0</v>
      </c>
      <c r="B42" s="43" t="s">
        <v>65</v>
      </c>
      <c r="C42" s="44">
        <v>11.407</v>
      </c>
      <c r="D42" s="45">
        <v>0.0</v>
      </c>
    </row>
    <row r="43" ht="15.75" customHeight="1">
      <c r="A43" s="34">
        <v>18.0</v>
      </c>
      <c r="B43" s="43" t="s">
        <v>66</v>
      </c>
      <c r="C43" s="44">
        <v>13.965</v>
      </c>
      <c r="D43" s="45">
        <v>0.0</v>
      </c>
    </row>
    <row r="44" ht="15.75" customHeight="1">
      <c r="A44" s="34">
        <v>19.0</v>
      </c>
      <c r="B44" s="43" t="s">
        <v>67</v>
      </c>
      <c r="C44" s="44">
        <v>22.83</v>
      </c>
      <c r="D44" s="45">
        <v>1.0</v>
      </c>
    </row>
    <row r="45" ht="15.75" customHeight="1">
      <c r="A45" s="34">
        <v>20.0</v>
      </c>
      <c r="B45" s="43" t="s">
        <v>68</v>
      </c>
      <c r="C45" s="44">
        <v>38.045</v>
      </c>
      <c r="D45" s="45">
        <v>1.0</v>
      </c>
    </row>
    <row r="46" ht="15.75" customHeight="1">
      <c r="A46" s="34">
        <v>21.0</v>
      </c>
      <c r="B46" s="43" t="s">
        <v>69</v>
      </c>
      <c r="C46" s="44">
        <v>19.551</v>
      </c>
      <c r="D46" s="45">
        <v>1.0</v>
      </c>
    </row>
    <row r="47" ht="15.75" customHeight="1">
      <c r="A47" s="34">
        <v>22.0</v>
      </c>
      <c r="B47" s="43" t="s">
        <v>70</v>
      </c>
      <c r="C47" s="44">
        <v>16.588</v>
      </c>
      <c r="D47" s="45">
        <v>1.0</v>
      </c>
    </row>
    <row r="48" ht="15.75" customHeight="1">
      <c r="A48" s="34">
        <v>23.0</v>
      </c>
      <c r="B48" s="43" t="s">
        <v>71</v>
      </c>
      <c r="C48" s="44">
        <v>19.976</v>
      </c>
      <c r="D48" s="45">
        <v>1.0</v>
      </c>
    </row>
    <row r="49" ht="15.75" customHeight="1">
      <c r="A49" s="34">
        <v>24.0</v>
      </c>
      <c r="B49" s="43" t="s">
        <v>72</v>
      </c>
      <c r="C49" s="44">
        <v>22.223</v>
      </c>
      <c r="D49" s="45">
        <v>1.0</v>
      </c>
    </row>
    <row r="50" ht="15.75" customHeight="1">
      <c r="A50" s="34">
        <v>25.0</v>
      </c>
      <c r="B50" s="43" t="s">
        <v>73</v>
      </c>
      <c r="C50" s="44">
        <v>13.988</v>
      </c>
      <c r="D50" s="45">
        <v>0.0</v>
      </c>
    </row>
    <row r="51" ht="15.75" customHeight="1">
      <c r="A51" s="38"/>
      <c r="B51" s="35" t="s">
        <v>26</v>
      </c>
      <c r="C51" s="46">
        <f t="shared" ref="C51:D51" si="2">SUM(C26:C50)</f>
        <v>814.656</v>
      </c>
      <c r="D51" s="47">
        <f t="shared" si="2"/>
        <v>20</v>
      </c>
    </row>
    <row r="52" ht="15.75" customHeight="1">
      <c r="A52" s="40"/>
      <c r="B52" s="2"/>
      <c r="C52" s="48"/>
      <c r="D52" s="49"/>
    </row>
    <row r="53" ht="15.75" customHeight="1">
      <c r="A53" s="50" t="s">
        <v>15</v>
      </c>
      <c r="B53" s="51" t="s">
        <v>14</v>
      </c>
      <c r="C53" s="42"/>
      <c r="D53" s="52"/>
    </row>
    <row r="54" ht="15.75" customHeight="1">
      <c r="A54" s="30"/>
      <c r="B54" s="31" t="s">
        <v>28</v>
      </c>
      <c r="C54" s="32" t="s">
        <v>4</v>
      </c>
      <c r="D54" s="33" t="s">
        <v>29</v>
      </c>
    </row>
    <row r="55" ht="15.75" customHeight="1">
      <c r="A55" s="34">
        <v>1.0</v>
      </c>
      <c r="B55" s="43" t="s">
        <v>74</v>
      </c>
      <c r="C55" s="44">
        <v>11.846</v>
      </c>
      <c r="D55" s="53">
        <v>0.0</v>
      </c>
    </row>
    <row r="56" ht="15.75" customHeight="1">
      <c r="A56" s="34">
        <v>2.0</v>
      </c>
      <c r="B56" s="43" t="s">
        <v>75</v>
      </c>
      <c r="C56" s="44">
        <v>18.47</v>
      </c>
      <c r="D56" s="53">
        <v>1.0</v>
      </c>
    </row>
    <row r="57" ht="15.75" customHeight="1">
      <c r="A57" s="34">
        <v>3.0</v>
      </c>
      <c r="B57" s="43" t="s">
        <v>76</v>
      </c>
      <c r="C57" s="44">
        <v>17.763</v>
      </c>
      <c r="D57" s="53">
        <v>1.0</v>
      </c>
    </row>
    <row r="58" ht="15.75" customHeight="1">
      <c r="A58" s="34">
        <v>4.0</v>
      </c>
      <c r="B58" s="43" t="s">
        <v>77</v>
      </c>
      <c r="C58" s="44">
        <v>23.34</v>
      </c>
      <c r="D58" s="53">
        <v>1.0</v>
      </c>
    </row>
    <row r="59" ht="15.75" customHeight="1">
      <c r="A59" s="34">
        <v>5.0</v>
      </c>
      <c r="B59" s="43" t="s">
        <v>78</v>
      </c>
      <c r="C59" s="44">
        <v>18.201</v>
      </c>
      <c r="D59" s="53">
        <v>1.0</v>
      </c>
    </row>
    <row r="60" ht="15.75" customHeight="1">
      <c r="A60" s="34">
        <v>6.0</v>
      </c>
      <c r="B60" s="43" t="s">
        <v>79</v>
      </c>
      <c r="C60" s="44">
        <v>24.68</v>
      </c>
      <c r="D60" s="53">
        <v>1.0</v>
      </c>
    </row>
    <row r="61" ht="15.75" customHeight="1">
      <c r="A61" s="34">
        <v>7.0</v>
      </c>
      <c r="B61" s="43" t="s">
        <v>80</v>
      </c>
      <c r="C61" s="44">
        <v>14.195</v>
      </c>
      <c r="D61" s="53">
        <v>0.0</v>
      </c>
    </row>
    <row r="62" ht="15.75" customHeight="1">
      <c r="A62" s="34">
        <v>8.0</v>
      </c>
      <c r="B62" s="43" t="s">
        <v>81</v>
      </c>
      <c r="C62" s="44">
        <v>14.415</v>
      </c>
      <c r="D62" s="53">
        <v>0.0</v>
      </c>
    </row>
    <row r="63" ht="15.75" customHeight="1">
      <c r="A63" s="34">
        <v>9.0</v>
      </c>
      <c r="B63" s="43" t="s">
        <v>82</v>
      </c>
      <c r="C63" s="44">
        <v>11.219</v>
      </c>
      <c r="D63" s="53">
        <v>0.0</v>
      </c>
    </row>
    <row r="64" ht="15.75" customHeight="1">
      <c r="A64" s="34">
        <v>10.0</v>
      </c>
      <c r="B64" s="43" t="s">
        <v>83</v>
      </c>
      <c r="C64" s="44">
        <v>40.921</v>
      </c>
      <c r="D64" s="53">
        <v>1.0</v>
      </c>
    </row>
    <row r="65" ht="15.75" customHeight="1">
      <c r="A65" s="34">
        <v>11.0</v>
      </c>
      <c r="B65" s="43" t="s">
        <v>84</v>
      </c>
      <c r="C65" s="54">
        <v>25.165</v>
      </c>
      <c r="D65" s="53">
        <v>1.0</v>
      </c>
    </row>
    <row r="66" ht="15.75" customHeight="1">
      <c r="A66" s="34">
        <v>12.0</v>
      </c>
      <c r="B66" s="43" t="s">
        <v>85</v>
      </c>
      <c r="C66" s="44">
        <v>42.148</v>
      </c>
      <c r="D66" s="53">
        <v>1.0</v>
      </c>
    </row>
    <row r="67" ht="15.75" customHeight="1">
      <c r="A67" s="34">
        <v>13.0</v>
      </c>
      <c r="B67" s="43" t="s">
        <v>86</v>
      </c>
      <c r="C67" s="44">
        <v>39.341</v>
      </c>
      <c r="D67" s="53">
        <v>1.0</v>
      </c>
    </row>
    <row r="68" ht="15.75" customHeight="1">
      <c r="A68" s="34">
        <v>14.0</v>
      </c>
      <c r="B68" s="43" t="s">
        <v>87</v>
      </c>
      <c r="C68" s="44">
        <v>15.309</v>
      </c>
      <c r="D68" s="53">
        <v>0.0</v>
      </c>
    </row>
    <row r="69" ht="15.75" customHeight="1">
      <c r="A69" s="34">
        <v>15.0</v>
      </c>
      <c r="B69" s="43" t="s">
        <v>88</v>
      </c>
      <c r="C69" s="44">
        <v>8.833</v>
      </c>
      <c r="D69" s="53">
        <v>0.0</v>
      </c>
    </row>
    <row r="70" ht="15.75" customHeight="1">
      <c r="A70" s="34">
        <v>16.0</v>
      </c>
      <c r="B70" s="43" t="s">
        <v>89</v>
      </c>
      <c r="C70" s="44">
        <v>14.561</v>
      </c>
      <c r="D70" s="53">
        <v>0.0</v>
      </c>
    </row>
    <row r="71" ht="15.75" customHeight="1">
      <c r="A71" s="34">
        <v>17.0</v>
      </c>
      <c r="B71" s="43" t="s">
        <v>90</v>
      </c>
      <c r="C71" s="44">
        <v>6.565</v>
      </c>
      <c r="D71" s="53">
        <v>0.0</v>
      </c>
    </row>
    <row r="72" ht="15.75" customHeight="1">
      <c r="A72" s="34">
        <v>18.0</v>
      </c>
      <c r="B72" s="43" t="s">
        <v>91</v>
      </c>
      <c r="C72" s="44">
        <v>11.052</v>
      </c>
      <c r="D72" s="53">
        <v>0.0</v>
      </c>
    </row>
    <row r="73" ht="15.75" customHeight="1">
      <c r="A73" s="34">
        <v>19.0</v>
      </c>
      <c r="B73" s="43" t="s">
        <v>92</v>
      </c>
      <c r="C73" s="44">
        <v>18.279</v>
      </c>
      <c r="D73" s="53">
        <v>1.0</v>
      </c>
    </row>
    <row r="74" ht="15.75" customHeight="1">
      <c r="A74" s="34">
        <v>20.0</v>
      </c>
      <c r="B74" s="43" t="s">
        <v>93</v>
      </c>
      <c r="C74" s="44">
        <v>32.851</v>
      </c>
      <c r="D74" s="53">
        <v>1.0</v>
      </c>
    </row>
    <row r="75" ht="15.75" customHeight="1">
      <c r="A75" s="34">
        <v>21.0</v>
      </c>
      <c r="B75" s="43" t="s">
        <v>94</v>
      </c>
      <c r="C75" s="44">
        <v>48.354</v>
      </c>
      <c r="D75" s="53">
        <v>1.0</v>
      </c>
    </row>
    <row r="76" ht="15.75" customHeight="1">
      <c r="A76" s="34">
        <v>22.0</v>
      </c>
      <c r="B76" s="43" t="s">
        <v>95</v>
      </c>
      <c r="C76" s="44">
        <v>7.758</v>
      </c>
      <c r="D76" s="53">
        <v>0.0</v>
      </c>
    </row>
    <row r="77" ht="15.75" customHeight="1">
      <c r="A77" s="34">
        <v>23.0</v>
      </c>
      <c r="B77" s="43" t="s">
        <v>96</v>
      </c>
      <c r="C77" s="44">
        <v>212.437</v>
      </c>
      <c r="D77" s="53">
        <v>5.0</v>
      </c>
    </row>
    <row r="78" ht="15.75" customHeight="1">
      <c r="A78" s="34">
        <v>24.0</v>
      </c>
      <c r="B78" s="43" t="s">
        <v>97</v>
      </c>
      <c r="C78" s="44">
        <v>77.111</v>
      </c>
      <c r="D78" s="53">
        <v>1.0</v>
      </c>
    </row>
    <row r="79" ht="15.75" customHeight="1">
      <c r="A79" s="34">
        <v>25.0</v>
      </c>
      <c r="B79" s="43" t="s">
        <v>98</v>
      </c>
      <c r="C79" s="44">
        <v>35.295</v>
      </c>
      <c r="D79" s="53">
        <v>1.0</v>
      </c>
    </row>
    <row r="80" ht="15.75" customHeight="1">
      <c r="A80" s="34">
        <v>26.0</v>
      </c>
      <c r="B80" s="43" t="s">
        <v>99</v>
      </c>
      <c r="C80" s="44">
        <v>18.52</v>
      </c>
      <c r="D80" s="53">
        <v>1.0</v>
      </c>
    </row>
    <row r="81" ht="15.75" customHeight="1">
      <c r="A81" s="34">
        <v>27.0</v>
      </c>
      <c r="B81" s="43" t="s">
        <v>100</v>
      </c>
      <c r="C81" s="44">
        <v>61.916</v>
      </c>
      <c r="D81" s="53">
        <v>1.0</v>
      </c>
    </row>
    <row r="82" ht="15.75" customHeight="1">
      <c r="A82" s="38"/>
      <c r="B82" s="43" t="s">
        <v>26</v>
      </c>
      <c r="C82" s="55">
        <f t="shared" ref="C82:D82" si="3">SUM(C55:C81)</f>
        <v>870.545</v>
      </c>
      <c r="D82" s="39">
        <f t="shared" si="3"/>
        <v>21</v>
      </c>
    </row>
    <row r="83" ht="15.75" customHeight="1">
      <c r="A83" s="40"/>
      <c r="B83" s="2"/>
      <c r="C83" s="48"/>
      <c r="D83" s="49"/>
    </row>
    <row r="84" ht="15.75" customHeight="1">
      <c r="A84" s="56" t="s">
        <v>17</v>
      </c>
      <c r="B84" s="57" t="s">
        <v>16</v>
      </c>
      <c r="C84" s="42"/>
      <c r="D84" s="58"/>
    </row>
    <row r="85" ht="15.75" customHeight="1">
      <c r="A85" s="30"/>
      <c r="B85" s="31" t="s">
        <v>28</v>
      </c>
      <c r="C85" s="32" t="s">
        <v>4</v>
      </c>
      <c r="D85" s="33" t="s">
        <v>29</v>
      </c>
    </row>
    <row r="86" ht="15.75" customHeight="1">
      <c r="A86" s="34">
        <v>1.0</v>
      </c>
      <c r="B86" s="35" t="s">
        <v>101</v>
      </c>
      <c r="C86" s="54">
        <v>16.077</v>
      </c>
      <c r="D86" s="53">
        <v>0.0</v>
      </c>
    </row>
    <row r="87" ht="15.75" customHeight="1">
      <c r="A87" s="34">
        <v>2.0</v>
      </c>
      <c r="B87" s="35" t="s">
        <v>102</v>
      </c>
      <c r="C87" s="44">
        <v>75.392</v>
      </c>
      <c r="D87" s="53">
        <v>2.0</v>
      </c>
    </row>
    <row r="88" ht="15.75" customHeight="1">
      <c r="A88" s="34">
        <v>3.0</v>
      </c>
      <c r="B88" s="35" t="s">
        <v>103</v>
      </c>
      <c r="C88" s="44">
        <v>54.315</v>
      </c>
      <c r="D88" s="53">
        <v>1.0</v>
      </c>
    </row>
    <row r="89" ht="15.75" customHeight="1">
      <c r="A89" s="34">
        <v>4.0</v>
      </c>
      <c r="B89" s="35" t="s">
        <v>104</v>
      </c>
      <c r="C89" s="44">
        <v>7.254</v>
      </c>
      <c r="D89" s="53">
        <v>0.0</v>
      </c>
    </row>
    <row r="90" ht="15.75" customHeight="1">
      <c r="A90" s="34">
        <v>5.0</v>
      </c>
      <c r="B90" s="35" t="s">
        <v>105</v>
      </c>
      <c r="C90" s="44">
        <v>16.776</v>
      </c>
      <c r="D90" s="53">
        <v>0.0</v>
      </c>
    </row>
    <row r="91" ht="15.75" customHeight="1">
      <c r="A91" s="34">
        <v>6.0</v>
      </c>
      <c r="B91" s="35" t="s">
        <v>106</v>
      </c>
      <c r="C91" s="54">
        <v>20.183</v>
      </c>
      <c r="D91" s="53">
        <v>1.0</v>
      </c>
    </row>
    <row r="92" ht="15.75" customHeight="1">
      <c r="A92" s="34">
        <v>7.0</v>
      </c>
      <c r="B92" s="35" t="s">
        <v>107</v>
      </c>
      <c r="C92" s="44">
        <v>14.351</v>
      </c>
      <c r="D92" s="53">
        <v>0.0</v>
      </c>
    </row>
    <row r="93" ht="15.75" customHeight="1">
      <c r="A93" s="34">
        <v>8.0</v>
      </c>
      <c r="B93" s="35" t="s">
        <v>108</v>
      </c>
      <c r="C93" s="44">
        <v>7.904</v>
      </c>
      <c r="D93" s="53">
        <v>0.0</v>
      </c>
    </row>
    <row r="94" ht="15.75" customHeight="1">
      <c r="A94" s="34">
        <v>9.0</v>
      </c>
      <c r="B94" s="35" t="s">
        <v>109</v>
      </c>
      <c r="C94" s="44">
        <v>18.133</v>
      </c>
      <c r="D94" s="53">
        <v>1.0</v>
      </c>
    </row>
    <row r="95" ht="15.75" customHeight="1">
      <c r="A95" s="34">
        <v>10.0</v>
      </c>
      <c r="B95" s="35" t="s">
        <v>110</v>
      </c>
      <c r="C95" s="44">
        <v>11.58</v>
      </c>
      <c r="D95" s="53">
        <v>0.0</v>
      </c>
    </row>
    <row r="96" ht="15.75" customHeight="1">
      <c r="A96" s="34">
        <v>11.0</v>
      </c>
      <c r="B96" s="35" t="s">
        <v>111</v>
      </c>
      <c r="C96" s="44">
        <v>34.592</v>
      </c>
      <c r="D96" s="53">
        <v>1.0</v>
      </c>
    </row>
    <row r="97" ht="15.75" customHeight="1">
      <c r="A97" s="34">
        <v>12.0</v>
      </c>
      <c r="B97" s="35" t="s">
        <v>112</v>
      </c>
      <c r="C97" s="44">
        <v>33.96</v>
      </c>
      <c r="D97" s="53">
        <v>1.0</v>
      </c>
    </row>
    <row r="98" ht="15.75" customHeight="1">
      <c r="A98" s="34">
        <v>13.0</v>
      </c>
      <c r="B98" s="35" t="s">
        <v>113</v>
      </c>
      <c r="C98" s="44">
        <v>60.232</v>
      </c>
      <c r="D98" s="53">
        <v>2.0</v>
      </c>
    </row>
    <row r="99" ht="15.75" customHeight="1">
      <c r="A99" s="34">
        <v>14.0</v>
      </c>
      <c r="B99" s="35" t="s">
        <v>114</v>
      </c>
      <c r="C99" s="44">
        <v>61.59</v>
      </c>
      <c r="D99" s="53">
        <v>2.0</v>
      </c>
    </row>
    <row r="100" ht="15.75" customHeight="1">
      <c r="A100" s="34">
        <v>15.0</v>
      </c>
      <c r="B100" s="35" t="s">
        <v>115</v>
      </c>
      <c r="C100" s="44">
        <v>9.458</v>
      </c>
      <c r="D100" s="53">
        <v>0.0</v>
      </c>
    </row>
    <row r="101" ht="15.75" customHeight="1">
      <c r="A101" s="34">
        <v>16.0</v>
      </c>
      <c r="B101" s="35" t="s">
        <v>116</v>
      </c>
      <c r="C101" s="44">
        <v>16.356</v>
      </c>
      <c r="D101" s="53">
        <v>0.0</v>
      </c>
    </row>
    <row r="102" ht="15.75" customHeight="1">
      <c r="A102" s="34">
        <v>17.0</v>
      </c>
      <c r="B102" s="35" t="s">
        <v>117</v>
      </c>
      <c r="C102" s="44">
        <v>6.455</v>
      </c>
      <c r="D102" s="53">
        <v>0.0</v>
      </c>
    </row>
    <row r="103" ht="15.75" customHeight="1">
      <c r="A103" s="34">
        <v>18.0</v>
      </c>
      <c r="B103" s="35" t="s">
        <v>118</v>
      </c>
      <c r="C103" s="44">
        <v>22.432</v>
      </c>
      <c r="D103" s="53">
        <v>1.0</v>
      </c>
    </row>
    <row r="104" ht="15.75" customHeight="1">
      <c r="A104" s="34">
        <v>19.0</v>
      </c>
      <c r="B104" s="35" t="s">
        <v>119</v>
      </c>
      <c r="C104" s="44">
        <v>79.55</v>
      </c>
      <c r="D104" s="53">
        <v>2.0</v>
      </c>
    </row>
    <row r="105" ht="15.75" customHeight="1">
      <c r="A105" s="34">
        <v>20.0</v>
      </c>
      <c r="B105" s="35" t="s">
        <v>120</v>
      </c>
      <c r="C105" s="44">
        <v>7.557</v>
      </c>
      <c r="D105" s="53">
        <v>0.0</v>
      </c>
    </row>
    <row r="106" ht="15.75" customHeight="1">
      <c r="A106" s="34">
        <v>21.0</v>
      </c>
      <c r="B106" s="35" t="s">
        <v>121</v>
      </c>
      <c r="C106" s="44">
        <v>32.079</v>
      </c>
      <c r="D106" s="53">
        <v>1.0</v>
      </c>
    </row>
    <row r="107" ht="15.75" customHeight="1">
      <c r="A107" s="38"/>
      <c r="B107" s="35" t="s">
        <v>26</v>
      </c>
      <c r="C107" s="55">
        <f t="shared" ref="C107:D107" si="4">SUM(C86:C106)</f>
        <v>606.226</v>
      </c>
      <c r="D107" s="39">
        <f t="shared" si="4"/>
        <v>15</v>
      </c>
    </row>
    <row r="108" ht="15.75" customHeight="1">
      <c r="A108" s="40"/>
      <c r="B108" s="2"/>
      <c r="C108" s="48"/>
      <c r="D108" s="49"/>
    </row>
    <row r="109" ht="15.75" customHeight="1">
      <c r="A109" s="59" t="s">
        <v>19</v>
      </c>
      <c r="B109" s="60" t="s">
        <v>18</v>
      </c>
      <c r="C109" s="42"/>
      <c r="D109" s="61"/>
    </row>
    <row r="110" ht="15.75" customHeight="1">
      <c r="A110" s="30"/>
      <c r="B110" s="31" t="s">
        <v>28</v>
      </c>
      <c r="C110" s="32" t="s">
        <v>4</v>
      </c>
      <c r="D110" s="33" t="s">
        <v>29</v>
      </c>
    </row>
    <row r="111" ht="15.75" customHeight="1">
      <c r="A111" s="34">
        <v>1.0</v>
      </c>
      <c r="B111" s="35" t="s">
        <v>122</v>
      </c>
      <c r="C111" s="44">
        <v>17.584</v>
      </c>
      <c r="D111" s="53">
        <v>0.0</v>
      </c>
    </row>
    <row r="112" ht="15.75" customHeight="1">
      <c r="A112" s="34">
        <v>2.0</v>
      </c>
      <c r="B112" s="35" t="s">
        <v>123</v>
      </c>
      <c r="C112" s="44">
        <v>10.983</v>
      </c>
      <c r="D112" s="53">
        <v>0.0</v>
      </c>
    </row>
    <row r="113" ht="15.75" customHeight="1">
      <c r="A113" s="34">
        <v>3.0</v>
      </c>
      <c r="B113" s="35" t="s">
        <v>124</v>
      </c>
      <c r="C113" s="44">
        <v>7.848</v>
      </c>
      <c r="D113" s="53">
        <v>0.0</v>
      </c>
    </row>
    <row r="114" ht="15.75" customHeight="1">
      <c r="A114" s="34">
        <v>4.0</v>
      </c>
      <c r="B114" s="35" t="s">
        <v>125</v>
      </c>
      <c r="C114" s="44">
        <v>10.41</v>
      </c>
      <c r="D114" s="53">
        <v>0.0</v>
      </c>
    </row>
    <row r="115" ht="15.75" customHeight="1">
      <c r="A115" s="34">
        <v>5.0</v>
      </c>
      <c r="B115" s="35" t="s">
        <v>126</v>
      </c>
      <c r="C115" s="62">
        <v>75.241</v>
      </c>
      <c r="D115" s="53">
        <v>2.0</v>
      </c>
    </row>
    <row r="116" ht="15.75" customHeight="1">
      <c r="A116" s="34">
        <v>6.0</v>
      </c>
      <c r="B116" s="35" t="s">
        <v>127</v>
      </c>
      <c r="C116" s="62">
        <v>20.126</v>
      </c>
      <c r="D116" s="53">
        <v>1.0</v>
      </c>
    </row>
    <row r="117" ht="15.75" customHeight="1">
      <c r="A117" s="34">
        <v>7.0</v>
      </c>
      <c r="B117" s="35" t="s">
        <v>128</v>
      </c>
      <c r="C117" s="62">
        <v>26.196</v>
      </c>
      <c r="D117" s="53">
        <v>1.0</v>
      </c>
    </row>
    <row r="118" ht="15.75" customHeight="1">
      <c r="A118" s="34">
        <v>8.0</v>
      </c>
      <c r="B118" s="35" t="s">
        <v>129</v>
      </c>
      <c r="C118" s="62">
        <v>11.597</v>
      </c>
      <c r="D118" s="53">
        <v>0.0</v>
      </c>
    </row>
    <row r="119" ht="15.75" customHeight="1">
      <c r="A119" s="34">
        <v>9.0</v>
      </c>
      <c r="B119" s="35" t="s">
        <v>130</v>
      </c>
      <c r="C119" s="62">
        <v>38.064</v>
      </c>
      <c r="D119" s="53">
        <v>1.0</v>
      </c>
    </row>
    <row r="120" ht="15.75" customHeight="1">
      <c r="A120" s="34">
        <v>10.0</v>
      </c>
      <c r="B120" s="35" t="s">
        <v>131</v>
      </c>
      <c r="C120" s="62">
        <v>17.264</v>
      </c>
      <c r="D120" s="53">
        <v>0.0</v>
      </c>
    </row>
    <row r="121" ht="15.75" customHeight="1">
      <c r="A121" s="34">
        <v>11.0</v>
      </c>
      <c r="B121" s="35" t="s">
        <v>132</v>
      </c>
      <c r="C121" s="62">
        <v>32.487</v>
      </c>
      <c r="D121" s="53">
        <v>1.0</v>
      </c>
    </row>
    <row r="122" ht="15.75" customHeight="1">
      <c r="A122" s="34">
        <v>12.0</v>
      </c>
      <c r="B122" s="35" t="s">
        <v>133</v>
      </c>
      <c r="C122" s="62">
        <v>28.737</v>
      </c>
      <c r="D122" s="53">
        <v>1.0</v>
      </c>
    </row>
    <row r="123" ht="15.75" customHeight="1">
      <c r="A123" s="34">
        <v>13.0</v>
      </c>
      <c r="B123" s="35" t="s">
        <v>134</v>
      </c>
      <c r="C123" s="44">
        <v>31.391</v>
      </c>
      <c r="D123" s="53">
        <v>1.0</v>
      </c>
    </row>
    <row r="124" ht="15.75" customHeight="1">
      <c r="A124" s="34">
        <v>14.0</v>
      </c>
      <c r="B124" s="35" t="s">
        <v>135</v>
      </c>
      <c r="C124" s="44">
        <v>12.358</v>
      </c>
      <c r="D124" s="53">
        <v>0.0</v>
      </c>
    </row>
    <row r="125" ht="15.75" customHeight="1">
      <c r="A125" s="34">
        <v>15.0</v>
      </c>
      <c r="B125" s="35" t="s">
        <v>136</v>
      </c>
      <c r="C125" s="44">
        <v>21.246</v>
      </c>
      <c r="D125" s="53">
        <v>1.0</v>
      </c>
    </row>
    <row r="126" ht="15.75" customHeight="1">
      <c r="A126" s="34">
        <v>16.0</v>
      </c>
      <c r="B126" s="35" t="s">
        <v>137</v>
      </c>
      <c r="C126" s="44">
        <v>43.719</v>
      </c>
      <c r="D126" s="53">
        <v>1.0</v>
      </c>
    </row>
    <row r="127" ht="15.75" customHeight="1">
      <c r="A127" s="34">
        <v>17.0</v>
      </c>
      <c r="B127" s="35" t="s">
        <v>138</v>
      </c>
      <c r="C127" s="44">
        <v>26.199</v>
      </c>
      <c r="D127" s="53">
        <v>1.0</v>
      </c>
    </row>
    <row r="128" ht="15.75" customHeight="1">
      <c r="A128" s="34">
        <v>18.0</v>
      </c>
      <c r="B128" s="35" t="s">
        <v>139</v>
      </c>
      <c r="C128" s="44">
        <v>59.259</v>
      </c>
      <c r="D128" s="53">
        <v>2.0</v>
      </c>
    </row>
    <row r="129" ht="15.75" customHeight="1">
      <c r="A129" s="38"/>
      <c r="B129" s="35" t="s">
        <v>26</v>
      </c>
      <c r="C129" s="55">
        <f t="shared" ref="C129:D129" si="5">SUM(C111:C128)</f>
        <v>490.709</v>
      </c>
      <c r="D129" s="39">
        <f t="shared" si="5"/>
        <v>13</v>
      </c>
    </row>
    <row r="130" ht="15.75" customHeight="1">
      <c r="A130" s="40"/>
      <c r="B130" s="2"/>
      <c r="C130" s="48"/>
      <c r="D130" s="49"/>
    </row>
    <row r="131" ht="15.75" customHeight="1">
      <c r="A131" s="63" t="s">
        <v>21</v>
      </c>
      <c r="B131" s="64" t="s">
        <v>20</v>
      </c>
      <c r="C131" s="42"/>
      <c r="D131" s="65"/>
    </row>
    <row r="132" ht="15.75" customHeight="1">
      <c r="A132" s="30"/>
      <c r="B132" s="31" t="s">
        <v>28</v>
      </c>
      <c r="C132" s="32" t="s">
        <v>4</v>
      </c>
      <c r="D132" s="33" t="s">
        <v>29</v>
      </c>
    </row>
    <row r="133" ht="15.75" customHeight="1">
      <c r="A133" s="34">
        <v>1.0</v>
      </c>
      <c r="B133" s="35" t="s">
        <v>140</v>
      </c>
      <c r="C133" s="44">
        <v>15.14</v>
      </c>
      <c r="D133" s="53">
        <v>0.0</v>
      </c>
    </row>
    <row r="134" ht="15.75" customHeight="1">
      <c r="A134" s="34">
        <v>2.0</v>
      </c>
      <c r="B134" s="35" t="s">
        <v>141</v>
      </c>
      <c r="C134" s="44">
        <v>26.6</v>
      </c>
      <c r="D134" s="53">
        <v>1.0</v>
      </c>
    </row>
    <row r="135" ht="15.75" customHeight="1">
      <c r="A135" s="34">
        <v>3.0</v>
      </c>
      <c r="B135" s="35" t="s">
        <v>142</v>
      </c>
      <c r="C135" s="44">
        <v>11.759</v>
      </c>
      <c r="D135" s="53">
        <v>0.0</v>
      </c>
    </row>
    <row r="136" ht="15.75" customHeight="1">
      <c r="A136" s="34">
        <v>4.0</v>
      </c>
      <c r="B136" s="35" t="s">
        <v>143</v>
      </c>
      <c r="C136" s="44">
        <v>22.715</v>
      </c>
      <c r="D136" s="53">
        <v>1.0</v>
      </c>
    </row>
    <row r="137" ht="15.75" customHeight="1">
      <c r="A137" s="34">
        <v>5.0</v>
      </c>
      <c r="B137" s="35" t="s">
        <v>144</v>
      </c>
      <c r="C137" s="44">
        <v>36.127</v>
      </c>
      <c r="D137" s="53">
        <v>1.0</v>
      </c>
    </row>
    <row r="138" ht="15.75" customHeight="1">
      <c r="A138" s="34">
        <v>6.0</v>
      </c>
      <c r="B138" s="35" t="s">
        <v>145</v>
      </c>
      <c r="C138" s="44">
        <v>17.83</v>
      </c>
      <c r="D138" s="53">
        <v>1.0</v>
      </c>
    </row>
    <row r="139" ht="15.75" customHeight="1">
      <c r="A139" s="34">
        <v>7.0</v>
      </c>
      <c r="B139" s="35" t="s">
        <v>146</v>
      </c>
      <c r="C139" s="44">
        <v>5.073</v>
      </c>
      <c r="D139" s="53">
        <v>0.0</v>
      </c>
    </row>
    <row r="140" ht="15.75" customHeight="1">
      <c r="A140" s="34">
        <v>8.0</v>
      </c>
      <c r="B140" s="35" t="s">
        <v>147</v>
      </c>
      <c r="C140" s="44">
        <v>20.653</v>
      </c>
      <c r="D140" s="53">
        <v>1.0</v>
      </c>
    </row>
    <row r="141" ht="15.75" customHeight="1">
      <c r="A141" s="34">
        <v>9.0</v>
      </c>
      <c r="B141" s="35" t="s">
        <v>148</v>
      </c>
      <c r="C141" s="44">
        <v>11.056</v>
      </c>
      <c r="D141" s="53">
        <v>0.0</v>
      </c>
    </row>
    <row r="142" ht="15.75" customHeight="1">
      <c r="A142" s="34">
        <v>10.0</v>
      </c>
      <c r="B142" s="35" t="s">
        <v>149</v>
      </c>
      <c r="C142" s="44">
        <v>25.958</v>
      </c>
      <c r="D142" s="53">
        <v>1.0</v>
      </c>
    </row>
    <row r="143" ht="15.75" customHeight="1">
      <c r="A143" s="34">
        <v>11.0</v>
      </c>
      <c r="B143" s="35" t="s">
        <v>150</v>
      </c>
      <c r="C143" s="44">
        <v>12.313</v>
      </c>
      <c r="D143" s="53">
        <v>0.0</v>
      </c>
    </row>
    <row r="144" ht="15.75" customHeight="1">
      <c r="A144" s="34">
        <v>12.0</v>
      </c>
      <c r="B144" s="35" t="s">
        <v>151</v>
      </c>
      <c r="C144" s="44">
        <v>13.553</v>
      </c>
      <c r="D144" s="53">
        <v>0.0</v>
      </c>
    </row>
    <row r="145" ht="15.75" customHeight="1">
      <c r="A145" s="34">
        <v>13.0</v>
      </c>
      <c r="B145" s="35" t="s">
        <v>152</v>
      </c>
      <c r="C145" s="44">
        <v>29.238</v>
      </c>
      <c r="D145" s="53">
        <v>1.0</v>
      </c>
    </row>
    <row r="146" ht="15.75" customHeight="1">
      <c r="A146" s="38"/>
      <c r="B146" s="35" t="s">
        <v>26</v>
      </c>
      <c r="C146" s="55">
        <f t="shared" ref="C146:D146" si="6">SUM(C133:C145)</f>
        <v>248.015</v>
      </c>
      <c r="D146" s="39">
        <f t="shared" si="6"/>
        <v>7</v>
      </c>
    </row>
    <row r="147" ht="15.75" customHeight="1">
      <c r="A147" s="40"/>
      <c r="B147" s="2"/>
      <c r="C147" s="48"/>
      <c r="D147" s="49"/>
    </row>
    <row r="148" ht="15.75" customHeight="1">
      <c r="A148" s="66" t="s">
        <v>23</v>
      </c>
      <c r="B148" s="67" t="s">
        <v>22</v>
      </c>
      <c r="C148" s="42"/>
      <c r="D148" s="68"/>
    </row>
    <row r="149" ht="15.75" customHeight="1">
      <c r="A149" s="30"/>
      <c r="B149" s="31" t="s">
        <v>28</v>
      </c>
      <c r="C149" s="32" t="s">
        <v>4</v>
      </c>
      <c r="D149" s="33" t="s">
        <v>29</v>
      </c>
    </row>
    <row r="150" ht="15.75" customHeight="1">
      <c r="A150" s="34">
        <v>1.0</v>
      </c>
      <c r="B150" s="35" t="s">
        <v>153</v>
      </c>
      <c r="C150" s="44">
        <v>18.313</v>
      </c>
      <c r="D150" s="53">
        <v>1.0</v>
      </c>
    </row>
    <row r="151" ht="15.75" customHeight="1">
      <c r="A151" s="34">
        <v>2.0</v>
      </c>
      <c r="B151" s="35" t="s">
        <v>154</v>
      </c>
      <c r="C151" s="44">
        <v>54.68</v>
      </c>
      <c r="D151" s="53">
        <v>1.0</v>
      </c>
    </row>
    <row r="152" ht="15.75" customHeight="1">
      <c r="A152" s="34">
        <v>3.0</v>
      </c>
      <c r="B152" s="35" t="s">
        <v>155</v>
      </c>
      <c r="C152" s="44">
        <v>77.484</v>
      </c>
      <c r="D152" s="53">
        <v>2.0</v>
      </c>
    </row>
    <row r="153" ht="15.75" customHeight="1">
      <c r="A153" s="34">
        <v>4.0</v>
      </c>
      <c r="B153" s="35" t="s">
        <v>156</v>
      </c>
      <c r="C153" s="54">
        <v>23.011</v>
      </c>
      <c r="D153" s="53">
        <v>1.0</v>
      </c>
    </row>
    <row r="154" ht="15.75" customHeight="1">
      <c r="A154" s="34">
        <v>5.0</v>
      </c>
      <c r="B154" s="35" t="s">
        <v>157</v>
      </c>
      <c r="C154" s="44">
        <v>13.608</v>
      </c>
      <c r="D154" s="53">
        <v>0.0</v>
      </c>
    </row>
    <row r="155" ht="15.75" customHeight="1">
      <c r="A155" s="34">
        <v>6.0</v>
      </c>
      <c r="B155" s="35" t="s">
        <v>158</v>
      </c>
      <c r="C155" s="44">
        <v>9.698</v>
      </c>
      <c r="D155" s="53">
        <v>0.0</v>
      </c>
    </row>
    <row r="156" ht="15.75" customHeight="1">
      <c r="A156" s="34">
        <v>7.0</v>
      </c>
      <c r="B156" s="35" t="s">
        <v>159</v>
      </c>
      <c r="C156" s="44">
        <v>13.385</v>
      </c>
      <c r="D156" s="53">
        <v>0.0</v>
      </c>
    </row>
    <row r="157" ht="15.75" customHeight="1">
      <c r="A157" s="34">
        <v>8.0</v>
      </c>
      <c r="B157" s="35" t="s">
        <v>160</v>
      </c>
      <c r="C157" s="44">
        <v>12.73</v>
      </c>
      <c r="D157" s="53">
        <v>0.0</v>
      </c>
    </row>
    <row r="158" ht="15.75" customHeight="1">
      <c r="A158" s="34">
        <v>9.0</v>
      </c>
      <c r="B158" s="35" t="s">
        <v>161</v>
      </c>
      <c r="C158" s="44">
        <v>22.018</v>
      </c>
      <c r="D158" s="53">
        <v>1.0</v>
      </c>
    </row>
    <row r="159" ht="15.75" customHeight="1">
      <c r="A159" s="34">
        <v>10.0</v>
      </c>
      <c r="B159" s="35" t="s">
        <v>162</v>
      </c>
      <c r="C159" s="44">
        <v>20.031</v>
      </c>
      <c r="D159" s="53">
        <v>1.0</v>
      </c>
    </row>
    <row r="160" ht="15.75" customHeight="1">
      <c r="A160" s="34">
        <v>11.0</v>
      </c>
      <c r="B160" s="35" t="s">
        <v>163</v>
      </c>
      <c r="C160" s="44">
        <v>13.129</v>
      </c>
      <c r="D160" s="53">
        <v>0.0</v>
      </c>
    </row>
    <row r="161" ht="15.75" customHeight="1">
      <c r="A161" s="34">
        <v>12.0</v>
      </c>
      <c r="B161" s="35" t="s">
        <v>164</v>
      </c>
      <c r="C161" s="44">
        <v>43.917</v>
      </c>
      <c r="D161" s="53">
        <v>1.0</v>
      </c>
    </row>
    <row r="162" ht="15.75" customHeight="1">
      <c r="A162" s="34">
        <v>13.0</v>
      </c>
      <c r="B162" s="35" t="s">
        <v>165</v>
      </c>
      <c r="C162" s="44">
        <v>12.276</v>
      </c>
      <c r="D162" s="53">
        <v>0.0</v>
      </c>
    </row>
    <row r="163" ht="15.75" customHeight="1">
      <c r="A163" s="34">
        <v>14.0</v>
      </c>
      <c r="B163" s="35" t="s">
        <v>166</v>
      </c>
      <c r="C163" s="44">
        <v>43.359</v>
      </c>
      <c r="D163" s="53">
        <v>1.0</v>
      </c>
    </row>
    <row r="164" ht="15.75" customHeight="1">
      <c r="A164" s="34">
        <v>15.0</v>
      </c>
      <c r="B164" s="35" t="s">
        <v>167</v>
      </c>
      <c r="C164" s="44">
        <v>17.21</v>
      </c>
      <c r="D164" s="53">
        <v>0.0</v>
      </c>
    </row>
    <row r="165" ht="15.75" customHeight="1">
      <c r="A165" s="34">
        <v>16.0</v>
      </c>
      <c r="B165" s="35" t="s">
        <v>168</v>
      </c>
      <c r="C165" s="44">
        <v>88.899</v>
      </c>
      <c r="D165" s="53">
        <v>2.0</v>
      </c>
    </row>
    <row r="166" ht="15.75" customHeight="1">
      <c r="A166" s="34">
        <v>17.0</v>
      </c>
      <c r="B166" s="35" t="s">
        <v>169</v>
      </c>
      <c r="C166" s="44">
        <v>82.455</v>
      </c>
      <c r="D166" s="53">
        <v>2.0</v>
      </c>
    </row>
    <row r="167" ht="15.75" customHeight="1">
      <c r="A167" s="34">
        <v>18.0</v>
      </c>
      <c r="B167" s="35" t="s">
        <v>170</v>
      </c>
      <c r="C167" s="44">
        <v>25.418</v>
      </c>
      <c r="D167" s="53">
        <v>1.0</v>
      </c>
    </row>
    <row r="168" ht="15.75" customHeight="1">
      <c r="A168" s="34">
        <v>19.0</v>
      </c>
      <c r="B168" s="35" t="s">
        <v>171</v>
      </c>
      <c r="C168" s="44">
        <v>18.389</v>
      </c>
      <c r="D168" s="53">
        <v>1.0</v>
      </c>
    </row>
    <row r="169" ht="15.75" customHeight="1">
      <c r="A169" s="38"/>
      <c r="B169" s="35" t="s">
        <v>26</v>
      </c>
      <c r="C169" s="55">
        <f t="shared" ref="C169:D169" si="7">SUM(C150:C168)</f>
        <v>610.01</v>
      </c>
      <c r="D169" s="39">
        <f t="shared" si="7"/>
        <v>15</v>
      </c>
    </row>
    <row r="170" ht="15.75" customHeight="1">
      <c r="A170" s="40"/>
      <c r="B170" s="2"/>
      <c r="C170" s="48"/>
      <c r="D170" s="49"/>
    </row>
    <row r="171" ht="15.75" customHeight="1">
      <c r="A171" s="69" t="s">
        <v>25</v>
      </c>
      <c r="B171" s="70" t="s">
        <v>24</v>
      </c>
      <c r="C171" s="42"/>
      <c r="D171" s="71"/>
    </row>
    <row r="172" ht="15.75" customHeight="1">
      <c r="A172" s="30"/>
      <c r="B172" s="31" t="s">
        <v>28</v>
      </c>
      <c r="C172" s="32" t="s">
        <v>4</v>
      </c>
      <c r="D172" s="33" t="s">
        <v>29</v>
      </c>
    </row>
    <row r="173" ht="15.75" customHeight="1">
      <c r="A173" s="34">
        <v>1.0</v>
      </c>
      <c r="B173" s="35" t="s">
        <v>172</v>
      </c>
      <c r="C173" s="62">
        <v>11.965</v>
      </c>
      <c r="D173" s="53">
        <v>0.0</v>
      </c>
    </row>
    <row r="174" ht="15.75" customHeight="1">
      <c r="A174" s="34">
        <v>2.0</v>
      </c>
      <c r="B174" s="35" t="s">
        <v>173</v>
      </c>
      <c r="C174" s="44">
        <v>54.687</v>
      </c>
      <c r="D174" s="53">
        <v>1.0</v>
      </c>
    </row>
    <row r="175" ht="15.75" customHeight="1">
      <c r="A175" s="34">
        <v>3.0</v>
      </c>
      <c r="B175" s="35" t="s">
        <v>174</v>
      </c>
      <c r="C175" s="44">
        <v>7.712</v>
      </c>
      <c r="D175" s="53">
        <v>0.0</v>
      </c>
    </row>
    <row r="176" ht="15.75" customHeight="1">
      <c r="A176" s="34">
        <v>4.0</v>
      </c>
      <c r="B176" s="35" t="s">
        <v>175</v>
      </c>
      <c r="C176" s="44">
        <v>7.402</v>
      </c>
      <c r="D176" s="53">
        <v>0.0</v>
      </c>
    </row>
    <row r="177" ht="15.75" customHeight="1">
      <c r="A177" s="34">
        <v>5.0</v>
      </c>
      <c r="B177" s="35" t="s">
        <v>176</v>
      </c>
      <c r="C177" s="44">
        <v>21.707</v>
      </c>
      <c r="D177" s="53">
        <v>1.0</v>
      </c>
    </row>
    <row r="178" ht="15.75" customHeight="1">
      <c r="A178" s="34">
        <v>6.0</v>
      </c>
      <c r="B178" s="35" t="s">
        <v>177</v>
      </c>
      <c r="C178" s="44">
        <v>23.537</v>
      </c>
      <c r="D178" s="53">
        <v>1.0</v>
      </c>
    </row>
    <row r="179" ht="15.75" customHeight="1">
      <c r="A179" s="34">
        <v>7.0</v>
      </c>
      <c r="B179" s="35" t="s">
        <v>178</v>
      </c>
      <c r="C179" s="44">
        <v>24.567</v>
      </c>
      <c r="D179" s="53">
        <v>0.0</v>
      </c>
    </row>
    <row r="180" ht="15.75" customHeight="1">
      <c r="A180" s="34">
        <v>8.0</v>
      </c>
      <c r="B180" s="35" t="s">
        <v>179</v>
      </c>
      <c r="C180" s="44">
        <v>6.318</v>
      </c>
      <c r="D180" s="53">
        <v>0.0</v>
      </c>
    </row>
    <row r="181" ht="15.75" customHeight="1">
      <c r="A181" s="34">
        <v>9.0</v>
      </c>
      <c r="B181" s="35" t="s">
        <v>180</v>
      </c>
      <c r="C181" s="44">
        <v>61.662</v>
      </c>
      <c r="D181" s="53">
        <v>2.0</v>
      </c>
    </row>
    <row r="182" ht="15.75" customHeight="1">
      <c r="A182" s="34">
        <v>10.0</v>
      </c>
      <c r="B182" s="35" t="s">
        <v>181</v>
      </c>
      <c r="C182" s="44">
        <v>22.834</v>
      </c>
      <c r="D182" s="53">
        <v>1.0</v>
      </c>
    </row>
    <row r="183" ht="15.75" customHeight="1">
      <c r="A183" s="34">
        <v>11.0</v>
      </c>
      <c r="B183" s="35" t="s">
        <v>182</v>
      </c>
      <c r="C183" s="44">
        <v>50.195</v>
      </c>
      <c r="D183" s="53">
        <v>1.0</v>
      </c>
    </row>
    <row r="184" ht="15.75" customHeight="1">
      <c r="A184" s="34">
        <v>12.0</v>
      </c>
      <c r="B184" s="35" t="s">
        <v>183</v>
      </c>
      <c r="C184" s="44">
        <v>27.513</v>
      </c>
      <c r="D184" s="53">
        <v>1.0</v>
      </c>
    </row>
    <row r="185" ht="15.75" customHeight="1">
      <c r="A185" s="34">
        <v>13.0</v>
      </c>
      <c r="B185" s="35" t="s">
        <v>184</v>
      </c>
      <c r="C185" s="44">
        <v>27.008</v>
      </c>
      <c r="D185" s="53">
        <v>1.0</v>
      </c>
    </row>
    <row r="186" ht="15.75" customHeight="1">
      <c r="A186" s="34">
        <v>14.0</v>
      </c>
      <c r="B186" s="35" t="s">
        <v>185</v>
      </c>
      <c r="C186" s="44">
        <v>18.7</v>
      </c>
      <c r="D186" s="53">
        <v>0.0</v>
      </c>
    </row>
    <row r="187" ht="15.75" customHeight="1">
      <c r="A187" s="34">
        <v>15.0</v>
      </c>
      <c r="B187" s="35" t="s">
        <v>186</v>
      </c>
      <c r="C187" s="44">
        <v>21.041</v>
      </c>
      <c r="D187" s="53">
        <v>1.0</v>
      </c>
    </row>
    <row r="188" ht="15.75" customHeight="1">
      <c r="A188" s="34">
        <v>16.0</v>
      </c>
      <c r="B188" s="35" t="s">
        <v>187</v>
      </c>
      <c r="C188" s="44">
        <v>25.612</v>
      </c>
      <c r="D188" s="53">
        <v>1.0</v>
      </c>
    </row>
    <row r="189" ht="15.75" customHeight="1">
      <c r="A189" s="34">
        <v>17.0</v>
      </c>
      <c r="B189" s="35" t="s">
        <v>188</v>
      </c>
      <c r="C189" s="44">
        <v>133.913</v>
      </c>
      <c r="D189" s="53">
        <v>3.0</v>
      </c>
    </row>
    <row r="190" ht="15.75" customHeight="1">
      <c r="A190" s="34">
        <v>18.0</v>
      </c>
      <c r="B190" s="35" t="s">
        <v>189</v>
      </c>
      <c r="C190" s="44">
        <v>19.33</v>
      </c>
      <c r="D190" s="53">
        <v>1.0</v>
      </c>
    </row>
    <row r="191" ht="15.75" customHeight="1">
      <c r="A191" s="34">
        <v>19.0</v>
      </c>
      <c r="B191" s="35" t="s">
        <v>190</v>
      </c>
      <c r="C191" s="44">
        <v>4.784</v>
      </c>
      <c r="D191" s="53">
        <v>0.0</v>
      </c>
    </row>
    <row r="192" ht="15.75" customHeight="1">
      <c r="A192" s="34">
        <v>20.0</v>
      </c>
      <c r="B192" s="35" t="s">
        <v>191</v>
      </c>
      <c r="C192" s="44">
        <v>68.303</v>
      </c>
      <c r="D192" s="53">
        <v>2.0</v>
      </c>
    </row>
    <row r="193" ht="15.75" customHeight="1">
      <c r="A193" s="34">
        <v>21.0</v>
      </c>
      <c r="B193" s="35" t="s">
        <v>192</v>
      </c>
      <c r="C193" s="44">
        <v>103.633</v>
      </c>
      <c r="D193" s="53">
        <v>3.0</v>
      </c>
    </row>
    <row r="194" ht="15.75" customHeight="1">
      <c r="A194" s="34">
        <v>22.0</v>
      </c>
      <c r="B194" s="35" t="s">
        <v>193</v>
      </c>
      <c r="C194" s="44">
        <v>12.507</v>
      </c>
      <c r="D194" s="53">
        <v>0.0</v>
      </c>
    </row>
    <row r="195" ht="15.75" customHeight="1">
      <c r="A195" s="34">
        <v>23.0</v>
      </c>
      <c r="B195" s="35" t="s">
        <v>194</v>
      </c>
      <c r="C195" s="44">
        <v>27.187</v>
      </c>
      <c r="D195" s="53">
        <v>1.0</v>
      </c>
    </row>
    <row r="196" ht="15.75" customHeight="1">
      <c r="A196" s="34">
        <v>24.0</v>
      </c>
      <c r="B196" s="35" t="s">
        <v>195</v>
      </c>
      <c r="C196" s="44">
        <v>8.15</v>
      </c>
      <c r="D196" s="53">
        <v>0.0</v>
      </c>
    </row>
    <row r="197" ht="15.75" customHeight="1">
      <c r="A197" s="34">
        <v>25.0</v>
      </c>
      <c r="B197" s="35" t="s">
        <v>196</v>
      </c>
      <c r="C197" s="54">
        <v>278.264</v>
      </c>
      <c r="D197" s="53">
        <v>7.0</v>
      </c>
    </row>
    <row r="198" ht="15.75" customHeight="1">
      <c r="A198" s="34">
        <v>26.0</v>
      </c>
      <c r="B198" s="35" t="s">
        <v>197</v>
      </c>
      <c r="C198" s="44">
        <v>24.949</v>
      </c>
      <c r="D198" s="53">
        <v>1.0</v>
      </c>
    </row>
    <row r="199" ht="15.75" customHeight="1">
      <c r="A199" s="34">
        <v>27.0</v>
      </c>
      <c r="B199" s="35" t="s">
        <v>198</v>
      </c>
      <c r="C199" s="44">
        <v>31.476</v>
      </c>
      <c r="D199" s="53">
        <v>1.0</v>
      </c>
    </row>
    <row r="200" ht="15.75" customHeight="1">
      <c r="A200" s="34">
        <v>28.0</v>
      </c>
      <c r="B200" s="35" t="s">
        <v>199</v>
      </c>
      <c r="C200" s="44">
        <v>48.37</v>
      </c>
      <c r="D200" s="53">
        <v>1.0</v>
      </c>
    </row>
    <row r="201" ht="15.75" customHeight="1">
      <c r="A201" s="34">
        <v>29.0</v>
      </c>
      <c r="B201" s="35" t="s">
        <v>200</v>
      </c>
      <c r="C201" s="44">
        <v>27.413</v>
      </c>
      <c r="D201" s="53">
        <v>1.0</v>
      </c>
    </row>
    <row r="202" ht="15.75" customHeight="1">
      <c r="A202" s="34">
        <v>30.0</v>
      </c>
      <c r="B202" s="35" t="s">
        <v>201</v>
      </c>
      <c r="C202" s="44">
        <v>35.566</v>
      </c>
      <c r="D202" s="53">
        <v>1.0</v>
      </c>
    </row>
    <row r="203" ht="15.75" customHeight="1">
      <c r="A203" s="34">
        <v>31.0</v>
      </c>
      <c r="B203" s="35" t="s">
        <v>202</v>
      </c>
      <c r="C203" s="44">
        <v>15.798</v>
      </c>
      <c r="D203" s="53">
        <v>0.0</v>
      </c>
    </row>
    <row r="204" ht="15.75" customHeight="1">
      <c r="A204" s="34">
        <v>32.0</v>
      </c>
      <c r="B204" s="35" t="s">
        <v>203</v>
      </c>
      <c r="C204" s="44">
        <v>21.342</v>
      </c>
      <c r="D204" s="53">
        <v>1.0</v>
      </c>
    </row>
    <row r="205" ht="15.75" customHeight="1">
      <c r="A205" s="34">
        <v>33.0</v>
      </c>
      <c r="B205" s="35" t="s">
        <v>204</v>
      </c>
      <c r="C205" s="44">
        <v>9.207</v>
      </c>
      <c r="D205" s="53">
        <v>0.0</v>
      </c>
    </row>
    <row r="206" ht="15.75" customHeight="1">
      <c r="A206" s="34">
        <v>34.0</v>
      </c>
      <c r="B206" s="35" t="s">
        <v>205</v>
      </c>
      <c r="C206" s="44">
        <v>14.92</v>
      </c>
      <c r="D206" s="53">
        <v>0.0</v>
      </c>
    </row>
    <row r="207" ht="15.75" customHeight="1">
      <c r="A207" s="34">
        <v>35.0</v>
      </c>
      <c r="B207" s="35" t="s">
        <v>206</v>
      </c>
      <c r="C207" s="44">
        <v>11.165</v>
      </c>
      <c r="D207" s="53">
        <v>0.0</v>
      </c>
    </row>
    <row r="208" ht="15.75" customHeight="1">
      <c r="A208" s="34">
        <v>36.0</v>
      </c>
      <c r="B208" s="35" t="s">
        <v>207</v>
      </c>
      <c r="C208" s="44">
        <v>16.116</v>
      </c>
      <c r="D208" s="53">
        <v>0.0</v>
      </c>
    </row>
    <row r="209" ht="15.75" customHeight="1">
      <c r="A209" s="34">
        <v>37.0</v>
      </c>
      <c r="B209" s="35" t="s">
        <v>208</v>
      </c>
      <c r="C209" s="44">
        <v>15.757</v>
      </c>
      <c r="D209" s="53">
        <v>0.0</v>
      </c>
    </row>
    <row r="210" ht="15.75" customHeight="1">
      <c r="A210" s="34">
        <v>38.0</v>
      </c>
      <c r="B210" s="35" t="s">
        <v>209</v>
      </c>
      <c r="C210" s="44">
        <v>16.714</v>
      </c>
      <c r="D210" s="53">
        <v>0.0</v>
      </c>
    </row>
    <row r="211" ht="15.75" customHeight="1">
      <c r="A211" s="34">
        <v>39.0</v>
      </c>
      <c r="B211" s="35" t="s">
        <v>210</v>
      </c>
      <c r="C211" s="44">
        <v>17.726</v>
      </c>
      <c r="D211" s="53">
        <v>0.0</v>
      </c>
    </row>
    <row r="212" ht="15.75" customHeight="1">
      <c r="A212" s="34">
        <v>40.0</v>
      </c>
      <c r="B212" s="35" t="s">
        <v>211</v>
      </c>
      <c r="C212" s="44">
        <v>8.555</v>
      </c>
      <c r="D212" s="53">
        <v>0.0</v>
      </c>
    </row>
    <row r="213" ht="15.75" customHeight="1">
      <c r="A213" s="34">
        <v>41.0</v>
      </c>
      <c r="B213" s="35" t="s">
        <v>212</v>
      </c>
      <c r="C213" s="44">
        <v>7.74</v>
      </c>
      <c r="D213" s="53">
        <v>0.0</v>
      </c>
    </row>
    <row r="214" ht="15.75" customHeight="1">
      <c r="A214" s="34">
        <v>42.0</v>
      </c>
      <c r="B214" s="35" t="s">
        <v>213</v>
      </c>
      <c r="C214" s="44">
        <v>41.078</v>
      </c>
      <c r="D214" s="53">
        <v>1.0</v>
      </c>
    </row>
    <row r="215" ht="15.75" customHeight="1">
      <c r="A215" s="38"/>
      <c r="B215" s="35" t="s">
        <v>26</v>
      </c>
      <c r="C215" s="55">
        <f t="shared" ref="C215:D215" si="8">SUM(C173:C214)</f>
        <v>1432.423</v>
      </c>
      <c r="D215" s="39">
        <f t="shared" si="8"/>
        <v>35</v>
      </c>
    </row>
    <row r="216" ht="15.75" customHeight="1">
      <c r="C216" s="72"/>
    </row>
    <row r="217" ht="15.75" customHeight="1">
      <c r="C217" s="72"/>
    </row>
    <row r="218" ht="15.75" customHeight="1">
      <c r="C218" s="72"/>
    </row>
    <row r="219" ht="15.75" customHeight="1">
      <c r="C219" s="72"/>
    </row>
    <row r="220" ht="15.75" customHeight="1">
      <c r="C220" s="72"/>
    </row>
    <row r="221" ht="15.75" customHeight="1">
      <c r="C221" s="72"/>
    </row>
    <row r="222" ht="15.75" customHeight="1">
      <c r="C222" s="72"/>
    </row>
    <row r="223" ht="15.75" customHeight="1">
      <c r="C223" s="72"/>
    </row>
    <row r="224" ht="15.75" customHeight="1">
      <c r="C224" s="72"/>
    </row>
    <row r="225" ht="15.75" customHeight="1">
      <c r="C225" s="72"/>
    </row>
    <row r="226" ht="15.75" customHeight="1">
      <c r="C226" s="72"/>
    </row>
    <row r="227" ht="15.75" customHeight="1">
      <c r="C227" s="72"/>
    </row>
    <row r="228" ht="15.75" customHeight="1">
      <c r="C228" s="72"/>
    </row>
    <row r="229" ht="15.75" customHeight="1">
      <c r="C229" s="72"/>
    </row>
    <row r="230" ht="15.75" customHeight="1">
      <c r="C230" s="72"/>
    </row>
    <row r="231" ht="15.75" customHeight="1">
      <c r="C231" s="72"/>
    </row>
    <row r="232" ht="15.75" customHeight="1">
      <c r="C232" s="72"/>
    </row>
    <row r="233" ht="15.75" customHeight="1">
      <c r="C233" s="72"/>
    </row>
    <row r="234" ht="15.75" customHeight="1">
      <c r="C234" s="72"/>
    </row>
    <row r="235" ht="15.75" customHeight="1">
      <c r="C235" s="72"/>
    </row>
    <row r="236" ht="15.75" customHeight="1">
      <c r="C236" s="72"/>
    </row>
    <row r="237" ht="15.75" customHeight="1">
      <c r="C237" s="72"/>
    </row>
    <row r="238" ht="15.75" customHeight="1">
      <c r="C238" s="72"/>
    </row>
    <row r="239" ht="15.75" customHeight="1">
      <c r="C239" s="72"/>
    </row>
    <row r="240" ht="15.75" customHeight="1">
      <c r="C240" s="72"/>
    </row>
    <row r="241" ht="15.75" customHeight="1">
      <c r="C241" s="72"/>
    </row>
    <row r="242" ht="15.75" customHeight="1">
      <c r="C242" s="72"/>
    </row>
    <row r="243" ht="15.75" customHeight="1">
      <c r="C243" s="72"/>
    </row>
    <row r="244" ht="15.75" customHeight="1">
      <c r="C244" s="72"/>
    </row>
    <row r="245" ht="15.75" customHeight="1">
      <c r="C245" s="72"/>
    </row>
    <row r="246" ht="15.75" customHeight="1">
      <c r="C246" s="72"/>
    </row>
    <row r="247" ht="15.75" customHeight="1">
      <c r="C247" s="72"/>
    </row>
    <row r="248" ht="15.75" customHeight="1">
      <c r="C248" s="72"/>
    </row>
    <row r="249" ht="15.75" customHeight="1">
      <c r="C249" s="72"/>
    </row>
    <row r="250" ht="15.75" customHeight="1">
      <c r="C250" s="72"/>
    </row>
    <row r="251" ht="15.75" customHeight="1">
      <c r="C251" s="72"/>
    </row>
    <row r="252" ht="15.75" customHeight="1">
      <c r="C252" s="72"/>
    </row>
    <row r="253" ht="15.75" customHeight="1">
      <c r="C253" s="72"/>
    </row>
    <row r="254" ht="15.75" customHeight="1">
      <c r="C254" s="72"/>
    </row>
    <row r="255" ht="15.75" customHeight="1">
      <c r="C255" s="72"/>
    </row>
    <row r="256" ht="15.75" customHeight="1">
      <c r="C256" s="72"/>
    </row>
    <row r="257" ht="15.75" customHeight="1">
      <c r="C257" s="72"/>
    </row>
    <row r="258" ht="15.75" customHeight="1">
      <c r="C258" s="72"/>
    </row>
    <row r="259" ht="15.75" customHeight="1">
      <c r="C259" s="72"/>
    </row>
    <row r="260" ht="15.75" customHeight="1">
      <c r="C260" s="72"/>
    </row>
    <row r="261" ht="15.75" customHeight="1">
      <c r="C261" s="72"/>
    </row>
    <row r="262" ht="15.75" customHeight="1">
      <c r="C262" s="72"/>
    </row>
    <row r="263" ht="15.75" customHeight="1">
      <c r="C263" s="72"/>
    </row>
    <row r="264" ht="15.75" customHeight="1">
      <c r="C264" s="72"/>
    </row>
    <row r="265" ht="15.75" customHeight="1">
      <c r="C265" s="72"/>
    </row>
    <row r="266" ht="15.75" customHeight="1">
      <c r="C266" s="72"/>
    </row>
    <row r="267" ht="15.75" customHeight="1">
      <c r="C267" s="72"/>
    </row>
    <row r="268" ht="15.75" customHeight="1">
      <c r="C268" s="72"/>
    </row>
    <row r="269" ht="15.75" customHeight="1">
      <c r="C269" s="72"/>
    </row>
    <row r="270" ht="15.75" customHeight="1">
      <c r="C270" s="72"/>
    </row>
    <row r="271" ht="15.75" customHeight="1">
      <c r="C271" s="72"/>
    </row>
    <row r="272" ht="15.75" customHeight="1">
      <c r="C272" s="72"/>
    </row>
    <row r="273" ht="15.75" customHeight="1">
      <c r="C273" s="72"/>
    </row>
    <row r="274" ht="15.75" customHeight="1">
      <c r="C274" s="72"/>
    </row>
    <row r="275" ht="15.75" customHeight="1">
      <c r="C275" s="72"/>
    </row>
    <row r="276" ht="15.75" customHeight="1">
      <c r="C276" s="72"/>
    </row>
    <row r="277" ht="15.75" customHeight="1">
      <c r="C277" s="72"/>
    </row>
    <row r="278" ht="15.75" customHeight="1">
      <c r="C278" s="72"/>
    </row>
    <row r="279" ht="15.75" customHeight="1">
      <c r="C279" s="72"/>
    </row>
    <row r="280" ht="15.75" customHeight="1">
      <c r="C280" s="72"/>
    </row>
    <row r="281" ht="15.75" customHeight="1">
      <c r="C281" s="72"/>
    </row>
    <row r="282" ht="15.75" customHeight="1">
      <c r="C282" s="72"/>
    </row>
    <row r="283" ht="15.75" customHeight="1">
      <c r="C283" s="72"/>
    </row>
    <row r="284" ht="15.75" customHeight="1">
      <c r="C284" s="72"/>
    </row>
    <row r="285" ht="15.75" customHeight="1">
      <c r="C285" s="72"/>
    </row>
    <row r="286" ht="15.75" customHeight="1">
      <c r="C286" s="72"/>
    </row>
    <row r="287" ht="15.75" customHeight="1">
      <c r="C287" s="72"/>
    </row>
    <row r="288" ht="15.75" customHeight="1">
      <c r="C288" s="72"/>
    </row>
    <row r="289" ht="15.75" customHeight="1">
      <c r="C289" s="72"/>
    </row>
    <row r="290" ht="15.75" customHeight="1">
      <c r="C290" s="72"/>
    </row>
    <row r="291" ht="15.75" customHeight="1">
      <c r="C291" s="72"/>
    </row>
    <row r="292" ht="15.75" customHeight="1">
      <c r="C292" s="72"/>
    </row>
    <row r="293" ht="15.75" customHeight="1">
      <c r="C293" s="72"/>
    </row>
    <row r="294" ht="15.75" customHeight="1">
      <c r="C294" s="72"/>
    </row>
    <row r="295" ht="15.75" customHeight="1">
      <c r="C295" s="72"/>
    </row>
    <row r="296" ht="15.75" customHeight="1">
      <c r="C296" s="72"/>
    </row>
    <row r="297" ht="15.75" customHeight="1">
      <c r="C297" s="72"/>
    </row>
    <row r="298" ht="15.75" customHeight="1">
      <c r="C298" s="72"/>
    </row>
    <row r="299" ht="15.75" customHeight="1">
      <c r="C299" s="72"/>
    </row>
    <row r="300" ht="15.75" customHeight="1">
      <c r="C300" s="72"/>
    </row>
    <row r="301" ht="15.75" customHeight="1">
      <c r="C301" s="72"/>
    </row>
    <row r="302" ht="15.75" customHeight="1">
      <c r="C302" s="72"/>
    </row>
    <row r="303" ht="15.75" customHeight="1">
      <c r="C303" s="72"/>
    </row>
    <row r="304" ht="15.75" customHeight="1">
      <c r="C304" s="72"/>
    </row>
    <row r="305" ht="15.75" customHeight="1">
      <c r="C305" s="72"/>
    </row>
    <row r="306" ht="15.75" customHeight="1">
      <c r="C306" s="72"/>
    </row>
    <row r="307" ht="15.75" customHeight="1">
      <c r="C307" s="72"/>
    </row>
    <row r="308" ht="15.75" customHeight="1">
      <c r="C308" s="72"/>
    </row>
    <row r="309" ht="15.75" customHeight="1">
      <c r="C309" s="72"/>
    </row>
    <row r="310" ht="15.75" customHeight="1">
      <c r="C310" s="72"/>
    </row>
    <row r="311" ht="15.75" customHeight="1">
      <c r="C311" s="72"/>
    </row>
    <row r="312" ht="15.75" customHeight="1">
      <c r="C312" s="72"/>
    </row>
    <row r="313" ht="15.75" customHeight="1">
      <c r="C313" s="72"/>
    </row>
    <row r="314" ht="15.75" customHeight="1">
      <c r="C314" s="72"/>
    </row>
    <row r="315" ht="15.75" customHeight="1">
      <c r="C315" s="72"/>
    </row>
    <row r="316" ht="15.75" customHeight="1">
      <c r="C316" s="72"/>
    </row>
    <row r="317" ht="15.75" customHeight="1">
      <c r="C317" s="72"/>
    </row>
    <row r="318" ht="15.75" customHeight="1">
      <c r="C318" s="72"/>
    </row>
    <row r="319" ht="15.75" customHeight="1">
      <c r="C319" s="72"/>
    </row>
    <row r="320" ht="15.75" customHeight="1">
      <c r="C320" s="72"/>
    </row>
    <row r="321" ht="15.75" customHeight="1">
      <c r="C321" s="72"/>
    </row>
    <row r="322" ht="15.75" customHeight="1">
      <c r="C322" s="72"/>
    </row>
    <row r="323" ht="15.75" customHeight="1">
      <c r="C323" s="72"/>
    </row>
    <row r="324" ht="15.75" customHeight="1">
      <c r="C324" s="72"/>
    </row>
    <row r="325" ht="15.75" customHeight="1">
      <c r="C325" s="72"/>
    </row>
    <row r="326" ht="15.75" customHeight="1">
      <c r="C326" s="72"/>
    </row>
    <row r="327" ht="15.75" customHeight="1">
      <c r="C327" s="72"/>
    </row>
    <row r="328" ht="15.75" customHeight="1">
      <c r="C328" s="72"/>
    </row>
    <row r="329" ht="15.75" customHeight="1">
      <c r="C329" s="72"/>
    </row>
    <row r="330" ht="15.75" customHeight="1">
      <c r="C330" s="72"/>
    </row>
    <row r="331" ht="15.75" customHeight="1">
      <c r="C331" s="72"/>
    </row>
    <row r="332" ht="15.75" customHeight="1">
      <c r="C332" s="72"/>
    </row>
    <row r="333" ht="15.75" customHeight="1">
      <c r="C333" s="72"/>
    </row>
    <row r="334" ht="15.75" customHeight="1">
      <c r="C334" s="72"/>
    </row>
    <row r="335" ht="15.75" customHeight="1">
      <c r="C335" s="72"/>
    </row>
    <row r="336" ht="15.75" customHeight="1">
      <c r="C336" s="72"/>
    </row>
    <row r="337" ht="15.75" customHeight="1">
      <c r="C337" s="72"/>
    </row>
    <row r="338" ht="15.75" customHeight="1">
      <c r="C338" s="72"/>
    </row>
    <row r="339" ht="15.75" customHeight="1">
      <c r="C339" s="72"/>
    </row>
    <row r="340" ht="15.75" customHeight="1">
      <c r="C340" s="72"/>
    </row>
    <row r="341" ht="15.75" customHeight="1">
      <c r="C341" s="72"/>
    </row>
    <row r="342" ht="15.75" customHeight="1">
      <c r="C342" s="72"/>
    </row>
    <row r="343" ht="15.75" customHeight="1">
      <c r="C343" s="72"/>
    </row>
    <row r="344" ht="15.75" customHeight="1">
      <c r="C344" s="72"/>
    </row>
    <row r="345" ht="15.75" customHeight="1">
      <c r="C345" s="72"/>
    </row>
    <row r="346" ht="15.75" customHeight="1">
      <c r="C346" s="72"/>
    </row>
    <row r="347" ht="15.75" customHeight="1">
      <c r="C347" s="72"/>
    </row>
    <row r="348" ht="15.75" customHeight="1">
      <c r="C348" s="72"/>
    </row>
    <row r="349" ht="15.75" customHeight="1">
      <c r="C349" s="72"/>
    </row>
    <row r="350" ht="15.75" customHeight="1">
      <c r="C350" s="72"/>
    </row>
    <row r="351" ht="15.75" customHeight="1">
      <c r="C351" s="72"/>
    </row>
    <row r="352" ht="15.75" customHeight="1">
      <c r="C352" s="72"/>
    </row>
    <row r="353" ht="15.75" customHeight="1">
      <c r="C353" s="72"/>
    </row>
    <row r="354" ht="15.75" customHeight="1">
      <c r="C354" s="72"/>
    </row>
    <row r="355" ht="15.75" customHeight="1">
      <c r="C355" s="72"/>
    </row>
    <row r="356" ht="15.75" customHeight="1">
      <c r="C356" s="72"/>
    </row>
    <row r="357" ht="15.75" customHeight="1">
      <c r="C357" s="72"/>
    </row>
    <row r="358" ht="15.75" customHeight="1">
      <c r="C358" s="72"/>
    </row>
    <row r="359" ht="15.75" customHeight="1">
      <c r="C359" s="72"/>
    </row>
    <row r="360" ht="15.75" customHeight="1">
      <c r="C360" s="72"/>
    </row>
    <row r="361" ht="15.75" customHeight="1">
      <c r="C361" s="72"/>
    </row>
    <row r="362" ht="15.75" customHeight="1">
      <c r="C362" s="72"/>
    </row>
    <row r="363" ht="15.75" customHeight="1">
      <c r="C363" s="72"/>
    </row>
    <row r="364" ht="15.75" customHeight="1">
      <c r="C364" s="72"/>
    </row>
    <row r="365" ht="15.75" customHeight="1">
      <c r="C365" s="72"/>
    </row>
    <row r="366" ht="15.75" customHeight="1">
      <c r="C366" s="72"/>
    </row>
    <row r="367" ht="15.75" customHeight="1">
      <c r="C367" s="72"/>
    </row>
    <row r="368" ht="15.75" customHeight="1">
      <c r="C368" s="72"/>
    </row>
    <row r="369" ht="15.75" customHeight="1">
      <c r="C369" s="72"/>
    </row>
    <row r="370" ht="15.75" customHeight="1">
      <c r="C370" s="72"/>
    </row>
    <row r="371" ht="15.75" customHeight="1">
      <c r="C371" s="72"/>
    </row>
    <row r="372" ht="15.75" customHeight="1">
      <c r="C372" s="72"/>
    </row>
    <row r="373" ht="15.75" customHeight="1">
      <c r="C373" s="72"/>
    </row>
    <row r="374" ht="15.75" customHeight="1">
      <c r="C374" s="72"/>
    </row>
    <row r="375" ht="15.75" customHeight="1">
      <c r="C375" s="72"/>
    </row>
    <row r="376" ht="15.75" customHeight="1">
      <c r="C376" s="72"/>
    </row>
    <row r="377" ht="15.75" customHeight="1">
      <c r="C377" s="72"/>
    </row>
    <row r="378" ht="15.75" customHeight="1">
      <c r="C378" s="72"/>
    </row>
    <row r="379" ht="15.75" customHeight="1">
      <c r="C379" s="72"/>
    </row>
    <row r="380" ht="15.75" customHeight="1">
      <c r="C380" s="72"/>
    </row>
    <row r="381" ht="15.75" customHeight="1">
      <c r="C381" s="72"/>
    </row>
    <row r="382" ht="15.75" customHeight="1">
      <c r="C382" s="72"/>
    </row>
    <row r="383" ht="15.75" customHeight="1">
      <c r="C383" s="72"/>
    </row>
    <row r="384" ht="15.75" customHeight="1">
      <c r="C384" s="72"/>
    </row>
    <row r="385" ht="15.75" customHeight="1">
      <c r="C385" s="72"/>
    </row>
    <row r="386" ht="15.75" customHeight="1">
      <c r="C386" s="72"/>
    </row>
    <row r="387" ht="15.75" customHeight="1">
      <c r="C387" s="72"/>
    </row>
    <row r="388" ht="15.75" customHeight="1">
      <c r="C388" s="72"/>
    </row>
    <row r="389" ht="15.75" customHeight="1">
      <c r="C389" s="72"/>
    </row>
    <row r="390" ht="15.75" customHeight="1">
      <c r="C390" s="72"/>
    </row>
    <row r="391" ht="15.75" customHeight="1">
      <c r="C391" s="72"/>
    </row>
    <row r="392" ht="15.75" customHeight="1">
      <c r="C392" s="72"/>
    </row>
    <row r="393" ht="15.75" customHeight="1">
      <c r="C393" s="72"/>
    </row>
    <row r="394" ht="15.75" customHeight="1">
      <c r="C394" s="72"/>
    </row>
    <row r="395" ht="15.75" customHeight="1">
      <c r="C395" s="72"/>
    </row>
    <row r="396" ht="15.75" customHeight="1">
      <c r="C396" s="72"/>
    </row>
    <row r="397" ht="15.75" customHeight="1">
      <c r="C397" s="72"/>
    </row>
    <row r="398" ht="15.75" customHeight="1">
      <c r="C398" s="72"/>
    </row>
    <row r="399" ht="15.75" customHeight="1">
      <c r="C399" s="72"/>
    </row>
    <row r="400" ht="15.75" customHeight="1">
      <c r="C400" s="72"/>
    </row>
    <row r="401" ht="15.75" customHeight="1">
      <c r="C401" s="72"/>
    </row>
    <row r="402" ht="15.75" customHeight="1">
      <c r="C402" s="72"/>
    </row>
    <row r="403" ht="15.75" customHeight="1">
      <c r="C403" s="72"/>
    </row>
    <row r="404" ht="15.75" customHeight="1">
      <c r="C404" s="72"/>
    </row>
    <row r="405" ht="15.75" customHeight="1">
      <c r="C405" s="72"/>
    </row>
    <row r="406" ht="15.75" customHeight="1">
      <c r="C406" s="72"/>
    </row>
    <row r="407" ht="15.75" customHeight="1">
      <c r="C407" s="72"/>
    </row>
    <row r="408" ht="15.75" customHeight="1">
      <c r="C408" s="72"/>
    </row>
    <row r="409" ht="15.75" customHeight="1">
      <c r="C409" s="72"/>
    </row>
    <row r="410" ht="15.75" customHeight="1">
      <c r="C410" s="72"/>
    </row>
    <row r="411" ht="15.75" customHeight="1">
      <c r="C411" s="72"/>
    </row>
    <row r="412" ht="15.75" customHeight="1">
      <c r="C412" s="72"/>
    </row>
    <row r="413" ht="15.75" customHeight="1">
      <c r="C413" s="72"/>
    </row>
    <row r="414" ht="15.75" customHeight="1">
      <c r="C414" s="72"/>
    </row>
    <row r="415" ht="15.75" customHeight="1">
      <c r="C415" s="72"/>
    </row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B148:C148"/>
    <mergeCell ref="B171:C171"/>
    <mergeCell ref="B1:D1"/>
    <mergeCell ref="A23:X23"/>
    <mergeCell ref="B24:D24"/>
    <mergeCell ref="B53:C53"/>
    <mergeCell ref="B84:C84"/>
    <mergeCell ref="B109:C109"/>
    <mergeCell ref="B131:C131"/>
  </mergeCells>
  <drawing r:id="rId1"/>
</worksheet>
</file>